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375" activeTab="0"/>
  </bookViews>
  <sheets>
    <sheet name="Bieu10_Khoa cơ khí" sheetId="1" r:id="rId1"/>
  </sheets>
  <definedNames/>
  <calcPr fullCalcOnLoad="1"/>
</workbook>
</file>

<file path=xl/sharedStrings.xml><?xml version="1.0" encoding="utf-8"?>
<sst xmlns="http://schemas.openxmlformats.org/spreadsheetml/2006/main" count="697" uniqueCount="333">
  <si>
    <t>STT (1)</t>
  </si>
  <si>
    <t>STT (2)</t>
  </si>
  <si>
    <t>Tên môn học</t>
  </si>
  <si>
    <t>Tên giáo trình</t>
  </si>
  <si>
    <t>Tác giả</t>
  </si>
  <si>
    <t>Năm xuất bản</t>
  </si>
  <si>
    <t>Nhà xuất bản</t>
  </si>
  <si>
    <t>Loại giáo trình</t>
  </si>
  <si>
    <t>Tổng số môn học</t>
  </si>
  <si>
    <t>Tổng số giáo trình</t>
  </si>
  <si>
    <t>Đơn vị xuất bản</t>
  </si>
  <si>
    <t>Giáo trình mua</t>
  </si>
  <si>
    <t>THÔNG BÁO</t>
  </si>
  <si>
    <t>TRƯỜNG ĐẠI HỌC CÔNG NGHỆ THÔNG TIN VÀ TRUYỀN THÔNG</t>
  </si>
  <si>
    <t>TRƯỜNG ĐẠI HỌC NÔNG LÂM</t>
  </si>
  <si>
    <t>TRƯỜNG ĐẠI HỌC KỸ THUẬT CÔNG NGHIỆP</t>
  </si>
  <si>
    <t>TRƯỜNG ĐẠI HỌC KINH TẾ VÀ QUẢN TRỊ KINH DOANH</t>
  </si>
  <si>
    <t>TRƯỜNG ĐẠI HỌC KHOA HỌC</t>
  </si>
  <si>
    <t>TRƯỜNG ĐẠI HỌC SƯ PHẠM</t>
  </si>
  <si>
    <t>TRƯỜNG ĐẠI HỌC Y DƯỢC</t>
  </si>
  <si>
    <t>TRƯỜNG CAO ĐẲNG KINH TẾ KỸ THUẬT</t>
  </si>
  <si>
    <t>KHOA QUỐC TẾ</t>
  </si>
  <si>
    <t>KHOA NGOẠI NGỮ</t>
  </si>
  <si>
    <t>Biểu mẫu 10</t>
  </si>
  <si>
    <t>Công khai danh sách tên giáo trình cho từng chương trình đào tạo
Năm học 2017-2018</t>
  </si>
  <si>
    <t>TRUNG TÂM GIÁO DỤC QUỐC PHÒNG</t>
  </si>
  <si>
    <t>PHÂN VIỆN ĐẠI HỌC THÁI NGUYÊN TẠI LÀO CAI</t>
  </si>
  <si>
    <t>Số lượng hiện có tại trường</t>
  </si>
  <si>
    <t>Số lượng hiện có tại TTHL - ĐHTN</t>
  </si>
  <si>
    <t>(Kèm theo Công văn số 1876/ĐHTN ngày 29 tháng 9 năm 2017
của Đại học Thái Nguyên</t>
  </si>
  <si>
    <t>Bộ môn</t>
  </si>
  <si>
    <t>x</t>
  </si>
  <si>
    <t>Công nghệ chế tạo máy 1</t>
  </si>
  <si>
    <t>Công nghệ chế tạo máy 2</t>
  </si>
  <si>
    <t>Dung sai đo lường</t>
  </si>
  <si>
    <t>Máy công cụ</t>
  </si>
  <si>
    <t>Máy và dụng cụ</t>
  </si>
  <si>
    <t>CAD/CAM-CNC</t>
  </si>
  <si>
    <t>Dụng cụ cắt</t>
  </si>
  <si>
    <t>Các quá trình gia công</t>
  </si>
  <si>
    <t>Fundamentals of Modern Manufacturing</t>
  </si>
  <si>
    <t>Mikell P. Groover</t>
  </si>
  <si>
    <t>John Wiley &amp; Sons</t>
  </si>
  <si>
    <t xml:space="preserve"> Helmi A. Youssef, Hassan Al-Hofy</t>
  </si>
  <si>
    <t>Machining Technology: Machine Tools and Operations</t>
  </si>
  <si>
    <t>CRC Press</t>
  </si>
  <si>
    <t>Geometric Dimensioning and Tolerancing for Mechanical Design 2/E</t>
  </si>
  <si>
    <t>McGraw-Hill</t>
  </si>
  <si>
    <t xml:space="preserve"> Gene Cogorno</t>
  </si>
  <si>
    <t>Ninh Đức Tốn</t>
  </si>
  <si>
    <t>Dung sai và lắp ghép</t>
  </si>
  <si>
    <t>Nhà xuất bản Giáo dục</t>
  </si>
  <si>
    <t xml:space="preserve"> Ninh Đức Tốn, Nguyễn Thị Xuân Bảy</t>
  </si>
  <si>
    <t>Dung sai lắp ghép và kỹ thuật đo lường</t>
  </si>
  <si>
    <t>Nguyễn Tiến Thọ, Nguyễn Thị Xuân Bảy, Nguyễn Thị Cẩm Tú</t>
  </si>
  <si>
    <t>Kỹ thuật đo lường và kiểm tra trong chế tạo cơ khí</t>
  </si>
  <si>
    <t>NXB Khoa học và Kỹ thuật</t>
  </si>
  <si>
    <t>Fritz Klocke</t>
  </si>
  <si>
    <t>Manufactuting Processes 1, 2</t>
  </si>
  <si>
    <t xml:space="preserve">Spingger </t>
  </si>
  <si>
    <t>Machine Tool and Manufacturing Technology</t>
  </si>
  <si>
    <t xml:space="preserve">Delmar Publishers </t>
  </si>
  <si>
    <t>Steve F. Krar, Mario Rapisarda, Albert F. Check</t>
  </si>
  <si>
    <t>Serope Kalpakjian, Steven R. Schmid</t>
  </si>
  <si>
    <t>Manufacturing Engineering and Technology</t>
  </si>
  <si>
    <t xml:space="preserve">Pearson </t>
  </si>
  <si>
    <t>J.T.Black, R. A. Kohser</t>
  </si>
  <si>
    <t>DeGarmo’s Materials And Processes In Manufacturing</t>
  </si>
  <si>
    <t>Manufacturing Processes for Engineering Materials</t>
  </si>
  <si>
    <t>S.Kalpakjian and S. R. Schmid</t>
  </si>
  <si>
    <t>Prentice Hall</t>
  </si>
  <si>
    <t>J. Schey</t>
  </si>
  <si>
    <t>Introduction to Manufacturing Processes</t>
  </si>
  <si>
    <t>P.H. Joshi</t>
  </si>
  <si>
    <t>Machine Tools  Handbook,Design and Operations</t>
  </si>
  <si>
    <t>New York</t>
  </si>
  <si>
    <t>E. Paul Decarmo, J.I. Black, Ronal A. Koser</t>
  </si>
  <si>
    <t>Materials and Processes in Manufacturing</t>
  </si>
  <si>
    <t>Prentice, Hall – International</t>
  </si>
  <si>
    <t>Nguyễn Trọng Bình, Nguyễn Thế Đạt, Trần Văn Địch</t>
  </si>
  <si>
    <t>Công nghệ chế tạo máy</t>
  </si>
  <si>
    <t xml:space="preserve">NXB Khoa học và Kỹ thuật; Hà Nội </t>
  </si>
  <si>
    <t>George Schneider</t>
  </si>
  <si>
    <t>Cutting Tool Applications</t>
  </si>
  <si>
    <t>Graham T. Smith</t>
  </si>
  <si>
    <t>Cutting Tool Technology</t>
  </si>
  <si>
    <t xml:space="preserve">Springer UK </t>
  </si>
  <si>
    <t>Cao Thanh Long, Đặng Văn Thanh và Lưu Anh Tùng</t>
  </si>
  <si>
    <t>Trường Đại học Kỹ thuật Công nghiệp</t>
  </si>
  <si>
    <t>P N RAO</t>
  </si>
  <si>
    <t>Tata McGraw Hill Education Private Limited</t>
  </si>
  <si>
    <t xml:space="preserve"> CAD/CAM Principles and Applications</t>
  </si>
  <si>
    <t>Ibrahim Zeid</t>
  </si>
  <si>
    <t xml:space="preserve"> Mastering CAD/CAM</t>
  </si>
  <si>
    <t xml:space="preserve"> Mcgraw Hill</t>
  </si>
  <si>
    <t>Bài giảng Dụng cụ cắt</t>
  </si>
  <si>
    <t xml:space="preserve"> Industrial press INC</t>
  </si>
  <si>
    <t>Programming of CNC Machines</t>
  </si>
  <si>
    <t>Ken Evans</t>
  </si>
  <si>
    <t>TSKH. Lưu Quang Huy</t>
  </si>
  <si>
    <t>Giáo trình cơ sở CAD/CAM trong thiết kế và chế tạo</t>
  </si>
  <si>
    <t>NXB Hà Nội</t>
  </si>
  <si>
    <t>Công nghệ gia công trên máy CNC</t>
  </si>
  <si>
    <t>Trần Văn Địch</t>
  </si>
  <si>
    <t>Nhà xuất bản khoa học và Kỹ thuật</t>
  </si>
  <si>
    <t>Đồ án Máy và dụng cụ</t>
  </si>
  <si>
    <t>Nguyễn Anh Tuấn, Phạm Đắp</t>
  </si>
  <si>
    <t>NXB   KHKT</t>
  </si>
  <si>
    <t>Thiết kế máy công cụ</t>
  </si>
  <si>
    <t>mitabha Bhattacharyya</t>
  </si>
  <si>
    <t>Metal cutting theory and practice</t>
  </si>
  <si>
    <t>new central book agency Ltd</t>
  </si>
  <si>
    <t>Bành Tiến Long</t>
  </si>
  <si>
    <t xml:space="preserve">Thiết kế dụng cụ công nghiệp  </t>
  </si>
  <si>
    <t>Nhà xuất bản khoa khọc và kỹ thuật</t>
  </si>
  <si>
    <t>Sổ tay Dụng cụ cắt và dụng cụ phụ</t>
  </si>
  <si>
    <t xml:space="preserve">Nhà xuất bản khoa khọc và kỹ thuật </t>
  </si>
  <si>
    <t>Thiết kế ðồ án công nghệ chế tạo máy</t>
  </si>
  <si>
    <t>Đồ án công nghệ chế tạo máy</t>
  </si>
  <si>
    <t>Bộ môn Chế tạo máy</t>
  </si>
  <si>
    <t>Đồ án tốt nghiệp</t>
  </si>
  <si>
    <t>Các khối ngành kỹ thuật</t>
  </si>
  <si>
    <t>Vẽ kỹ thuật</t>
  </si>
  <si>
    <t>Bài giảng Vẽ kỹ thuật</t>
  </si>
  <si>
    <t>Bộ môn TKCK</t>
  </si>
  <si>
    <t>ĐH KTCN</t>
  </si>
  <si>
    <t>Bài tập Vẽ kỹ thuật</t>
  </si>
  <si>
    <t>Bài tập vẽ kỹ thuật cơ khí. T1  </t>
  </si>
  <si>
    <t>Trần Hữu Quế, Nguyễn Văn Tuấn</t>
  </si>
  <si>
    <t>NXB Giáo dục</t>
  </si>
  <si>
    <t>Engineering drawing</t>
  </si>
  <si>
    <t xml:space="preserve">M.B. Shah, B.C. Rana </t>
  </si>
  <si>
    <t>Dorling kindersley</t>
  </si>
  <si>
    <t>Geometric and engineering drawing</t>
  </si>
  <si>
    <t>Morling,Ken</t>
  </si>
  <si>
    <t>Elsevier</t>
  </si>
  <si>
    <t>Sử dụng Autocad 2000. T1, T2</t>
  </si>
  <si>
    <t>Nguyễn Hữu Lộc</t>
  </si>
  <si>
    <t>Vẽ kỹ thuật cơ khí. T1</t>
  </si>
  <si>
    <t>Trần Hữu Quế, Đặng Văn Cứ</t>
  </si>
  <si>
    <t>Các khối ngành cơ khí</t>
  </si>
  <si>
    <t>Chi tiết máy</t>
  </si>
  <si>
    <t>A Textbook of Machine Design</t>
  </si>
  <si>
    <t>R.S. Khurmi, J.K. Gupta</t>
  </si>
  <si>
    <t>Eurasia Publishing House (PVT.) Ltd</t>
  </si>
  <si>
    <t>Cơ sở thiết kế máy</t>
  </si>
  <si>
    <t>NXB ĐH Quốc gia TP HCM</t>
  </si>
  <si>
    <t>Cơ sở thiết kế máy và chi tiết máy</t>
  </si>
  <si>
    <t>Vũ Ngọc Pi, Trần Thọ</t>
  </si>
  <si>
    <t> 2001</t>
  </si>
  <si>
    <t>Trịnh Chất</t>
  </si>
  <si>
    <t>Shigley’s Mechanical Engineering Design</t>
  </si>
  <si>
    <t>R.G. Budynas, K.J. Nisbett</t>
  </si>
  <si>
    <t>McGraw Hill</t>
  </si>
  <si>
    <t>Đại cương về kỹ thuật</t>
  </si>
  <si>
    <t>A Use's Guide to Engineering</t>
  </si>
  <si>
    <t>Jame N. Jensen</t>
  </si>
  <si>
    <t>Engineering fundamentals of the internal combustion engine</t>
  </si>
  <si>
    <t>Pulkrabek, Willard W.</t>
  </si>
  <si>
    <t>Pearson</t>
  </si>
  <si>
    <t>Tech Communication</t>
  </si>
  <si>
    <t>Mike Marke</t>
  </si>
  <si>
    <t>Bedford/St. Martin’s</t>
  </si>
  <si>
    <t>Đồ án chi tiết máy</t>
  </si>
  <si>
    <t>Cẩm nang cơ khí (Nguyên lý thiết kế), 2 tập</t>
  </si>
  <si>
    <t>P.I Orlop</t>
  </si>
  <si>
    <t>năm 2003.</t>
  </si>
  <si>
    <t>Nhà xuất bản Hải Phòng</t>
  </si>
  <si>
    <t>Machinery’s Handbook, 28th Edition</t>
  </si>
  <si>
    <t>Erik Oberg, Franklin D. Jones, Holbrook L. Horton, Henry H. Ryffel</t>
  </si>
  <si>
    <t>Industrial Press Inc, New York</t>
  </si>
  <si>
    <t xml:space="preserve">Mechanical Design Handbook – Measurement, Analysis, and Control of Dynamic Systems, Second Edition. </t>
  </si>
  <si>
    <t>Harold A. Rothbart</t>
  </si>
  <si>
    <t>Tính toán thiết kế hệ dẫn động cơ khí. 2 tập</t>
  </si>
  <si>
    <t>Trịnh Chất, Lê Văn Uyển</t>
  </si>
  <si>
    <t> 1998</t>
  </si>
  <si>
    <t>Nguyên lý máy</t>
  </si>
  <si>
    <t>Design of Machinery W/STD RES DVD 5E</t>
  </si>
  <si>
    <t>R.L.Norton</t>
  </si>
  <si>
    <t>Kinematics, dynamics, and design of machinery</t>
  </si>
  <si>
    <t>K.J. Waldron, G.L. Kinzel.</t>
  </si>
  <si>
    <t>Wiley</t>
  </si>
  <si>
    <t>Machines and Mechanisms: Applied Kinematic Analysis</t>
  </si>
  <si>
    <t>David H. Myszka</t>
  </si>
  <si>
    <t xml:space="preserve">Theory of Machines and Mechanisms, 4th Edition </t>
  </si>
  <si>
    <t>John Uicker, Gordon Pennock, Joseph Shigley</t>
  </si>
  <si>
    <t>Theory of Machines: Kinematics and Dynamics</t>
  </si>
  <si>
    <t>B.V.R. Gupta</t>
  </si>
  <si>
    <t>Publisher I.K. international Pvt</t>
  </si>
  <si>
    <t>Vẽ kỹ thuật cơ khí</t>
  </si>
  <si>
    <t>Bài giảng Vẽ kỹ thuật cơ khí</t>
  </si>
  <si>
    <t>Machine Drawing</t>
  </si>
  <si>
    <t>K.L Narayana, P. Kannaiah, K.Venkata Reddy</t>
  </si>
  <si>
    <t>New Age Interntional Publishers</t>
  </si>
  <si>
    <t>Tập bản vẽ lắp</t>
  </si>
  <si>
    <t>Nguyễn Quang Cự, Nguyễn Văn Điểm, Nguyễn Đức Huệ</t>
  </si>
  <si>
    <t> 1992</t>
  </si>
  <si>
    <t>Thiết kế mô hình ba chiều với Autocad</t>
  </si>
  <si>
    <t>Nguyễn Hữu lộc</t>
  </si>
  <si>
    <t> 2007</t>
  </si>
  <si>
    <t>NXB Tổng hợp Thành phố Hồ Chí Minh</t>
  </si>
  <si>
    <t>Vẽ kỹ thuật cơ khí. T2</t>
  </si>
  <si>
    <t>Trần Hữu Quế</t>
  </si>
  <si>
    <t>Cơ học vật liệu</t>
  </si>
  <si>
    <t>Mechanics of Material, GE</t>
  </si>
  <si>
    <t>F.Beer</t>
  </si>
  <si>
    <t>Johnston</t>
  </si>
  <si>
    <t>Thiết kế cơ khí</t>
  </si>
  <si>
    <t>Đề án Thiết kế</t>
  </si>
  <si>
    <t>Design for Manufacturability Handbook</t>
  </si>
  <si>
    <t>B. James</t>
  </si>
  <si>
    <t>Engineering Design</t>
  </si>
  <si>
    <t xml:space="preserve">E.D. George, C.S. Linda </t>
  </si>
  <si>
    <t>Harold A. Rothbart.</t>
  </si>
  <si>
    <t>Product Design for Manufacture and Assembly</t>
  </si>
  <si>
    <t>Loan M. et al.</t>
  </si>
  <si>
    <t>Marcel Dekker Inc.</t>
  </si>
  <si>
    <t>The Mechanical Design Process</t>
  </si>
  <si>
    <t>David G.Ullman</t>
  </si>
  <si>
    <t>Đồ án thiết kế máy và cơ cấu</t>
  </si>
  <si>
    <t>K.J. Waldron, G.L. Kinzel</t>
  </si>
  <si>
    <t>Standard Handbook Of machine Design</t>
  </si>
  <si>
    <t>Joseph E. Shigley</t>
  </si>
  <si>
    <t>Đồ án tốt nghiệp chuyên ngành Thiết kế cơ khí</t>
  </si>
  <si>
    <t>James B.</t>
  </si>
  <si>
    <t>Đồ gá</t>
  </si>
  <si>
    <t> 2004</t>
  </si>
  <si>
    <t>NXB Khoa học Kỹ thuật</t>
  </si>
  <si>
    <t>George E . D. and Linda C . S.</t>
  </si>
  <si>
    <t>Engineering Design Process</t>
  </si>
  <si>
    <t xml:space="preserve">Haik Y., Shashin T. </t>
  </si>
  <si>
    <t>Cengage</t>
  </si>
  <si>
    <t>Giới thiệu Vật liệu composite</t>
  </si>
  <si>
    <t>Fiber – Reinforced Composites Materials - Manufacturing, and Design</t>
  </si>
  <si>
    <t>P.K. Mallick.</t>
  </si>
  <si>
    <t>CRC Press, Taylor &amp; Francis Group, LLC</t>
  </si>
  <si>
    <t>Mechanics of composite materials</t>
  </si>
  <si>
    <t>Autar K. Kaw</t>
  </si>
  <si>
    <t>Taylor &amp; Francis</t>
  </si>
  <si>
    <t>Vật liệu Composzite Cơ học và tính toán kết cấu</t>
  </si>
  <si>
    <t>Trần Ích Thịnh</t>
  </si>
  <si>
    <t>Lựa chọn vật liệu trong thiết kế</t>
  </si>
  <si>
    <t>Materials Science and Engineering Handbook</t>
  </si>
  <si>
    <t>Ed. James, F. Shackelford</t>
  </si>
  <si>
    <t>W. Alexander, CRC</t>
  </si>
  <si>
    <t>Materials Selection in Mechanical Design, Fourth Edition</t>
  </si>
  <si>
    <t>Michael F. Ashby</t>
  </si>
  <si>
    <t>Sổ tay Thiết kế Cơ khí, Tập 1</t>
  </si>
  <si>
    <t>Hà Văn Vui, Nguyễn Chỉ Sáng, Phan Đăng Phong</t>
  </si>
  <si>
    <t>Mô hình hóa các hệ thống động lực</t>
  </si>
  <si>
    <t>System dynamics, 2nd</t>
  </si>
  <si>
    <t>Palm, William John</t>
  </si>
  <si>
    <t>System Dynamics: Modeling, Simulation, and Control of Mechatronic Systems</t>
  </si>
  <si>
    <t>Dean C. Karnopp, Donald L. Margolis, Ronald C. Rosenberg</t>
  </si>
  <si>
    <t>John Wiley &amp; Sons, Inc</t>
  </si>
  <si>
    <t>Phương pháp PTHH và ứng dụng</t>
  </si>
  <si>
    <t>Finite element analysis</t>
  </si>
  <si>
    <t>Saeed Moaveni</t>
  </si>
  <si>
    <t>Minnesota State University, Mankato</t>
  </si>
  <si>
    <t>Phương pháp Phần tử hữu hạn</t>
  </si>
  <si>
    <t>Trần Ích Thịnh, Ngô Như Khoa</t>
  </si>
  <si>
    <t>Phương pháp và tiến trình thiết kế</t>
  </si>
  <si>
    <t>Thiết kế khuôn đúc áp lực</t>
  </si>
  <si>
    <t>Injection mold design engineering</t>
  </si>
  <si>
    <t>David O. Kazmer</t>
  </si>
  <si>
    <t>Carl Hanser Verlag GmbH &amp; Company KG</t>
  </si>
  <si>
    <t>Injection Mould Design, Fifth Edition.</t>
  </si>
  <si>
    <t xml:space="preserve">R. G. W. Pye. </t>
  </si>
  <si>
    <t xml:space="preserve">Longman; </t>
  </si>
  <si>
    <t>Thiết kế sản phẩm với CAE</t>
  </si>
  <si>
    <t>Engineering Design Graphics with Autodesk® Inventor® 2013</t>
  </si>
  <si>
    <t>James Bethune</t>
  </si>
  <si>
    <t>Engineering with Excel</t>
  </si>
  <si>
    <t>Ronald W. Larsen</t>
  </si>
  <si>
    <t>Mastering CAD/CAM (Engineering Series)</t>
  </si>
  <si>
    <t>Mastering Inventor 2012</t>
  </si>
  <si>
    <t>Curtis Waguespack</t>
  </si>
  <si>
    <t>Thiết kế thí nghiệm</t>
  </si>
  <si>
    <t>Experimental Methods for Engineers, 7th Edition</t>
  </si>
  <si>
    <t>Holman, J. P.</t>
  </si>
  <si>
    <t>Measurement and Data Analysis for Engineering and Science, 1st Edition</t>
  </si>
  <si>
    <t>Dunn, P. F.</t>
  </si>
  <si>
    <t>Measurement Systems: Application and Design, Doebeln, E. O., 5th Edition</t>
  </si>
  <si>
    <t>Mechanical Measurements, 6th Edition</t>
  </si>
  <si>
    <t>Beckwith, T. G., Marangoni, R. D., and Lienhard, J. H.</t>
  </si>
  <si>
    <t>Theory and Design for Mechanical Measurements, 4th Edition</t>
  </si>
  <si>
    <t>R.S. Figliola, D.E. Beasley</t>
  </si>
  <si>
    <t xml:space="preserve">                 ĐẠI HỌC THÁI NGUYÊN </t>
  </si>
  <si>
    <t xml:space="preserve">                      KHOA CƠ KHÍ</t>
  </si>
  <si>
    <t>Công nghệ vật liệu</t>
  </si>
  <si>
    <t>Công nghệ tạo hình đặc biệt</t>
  </si>
  <si>
    <t>Phạm Văn Nghệ</t>
  </si>
  <si>
    <t>Bách Khoa</t>
  </si>
  <si>
    <t>Công nghệ dập tạo hình</t>
  </si>
  <si>
    <t>Nguyễn Trung Kiên</t>
  </si>
  <si>
    <t>Lò và thiết bị lò</t>
  </si>
  <si>
    <t>Lò công nghiệp</t>
  </si>
  <si>
    <t>Phạm Văn Trí</t>
  </si>
  <si>
    <t>KH-KT</t>
  </si>
  <si>
    <t>Tính toán Kỹ thuật nhiệt kim</t>
  </si>
  <si>
    <t>Hoàng Kim Cơ (chủ biên)</t>
  </si>
  <si>
    <t>Giáo dục</t>
  </si>
  <si>
    <t>Máy xây dựng</t>
  </si>
  <si>
    <t>Nguyễn Văn Hùng, Phạm Quang Dung, Nguyễn Thị Mai</t>
  </si>
  <si>
    <t>Khai thác máy xây dựng</t>
  </si>
  <si>
    <t>Trần Xuân Hiền</t>
  </si>
  <si>
    <t>Lao động - Xã hội</t>
  </si>
  <si>
    <t>Công nghệ và thiết bị cán</t>
  </si>
  <si>
    <t>Các phương pháp TKLHTC</t>
  </si>
  <si>
    <t>Phan Văn Hạ</t>
  </si>
  <si>
    <t>Khoa học-Kỹ thuật</t>
  </si>
  <si>
    <t>Lý thuyết cán</t>
  </si>
  <si>
    <t>Đào Minh Ngừng</t>
  </si>
  <si>
    <t>Công nghệ cán kim loại</t>
  </si>
  <si>
    <t>Đỗ Hữu Nhơn</t>
  </si>
  <si>
    <t>Thiết bị cơ khí xưởng cán</t>
  </si>
  <si>
    <t>Hà Tiến Hoàng</t>
  </si>
  <si>
    <t>Công nghệ chế tạo phôi</t>
  </si>
  <si>
    <t>Kỹ thuật đúc</t>
  </si>
  <si>
    <t>Đinh Ngọc Lựa</t>
  </si>
  <si>
    <t>CN-KT</t>
  </si>
  <si>
    <t>Thiết kế đúc</t>
  </si>
  <si>
    <t>Nguyễn Xuân Bông; Phạm Quang Lộc</t>
  </si>
  <si>
    <t>Hoàng Tùng; Nguyễn Ngọc Thành</t>
  </si>
  <si>
    <t>Công nghệ gia công áp lực</t>
  </si>
  <si>
    <t>Nguyễn Đắc Trung; Phạm Văn Nghệ</t>
  </si>
  <si>
    <t>Kỹ thuật nấu hợp kim đúc</t>
  </si>
  <si>
    <t>Nguyễn Hữu Dũng</t>
  </si>
  <si>
    <t>NXB Bách khoa Hà Nội</t>
  </si>
  <si>
    <t>Trần Văn Dy</t>
  </si>
  <si>
    <t>NXB Khoa học &amp; Kỹ thuật</t>
  </si>
  <si>
    <t>Kỹ thuật điện luyện lò thép</t>
  </si>
  <si>
    <t>Nấu luyện hợp kim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</si>
</sst>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wrapText="1"/>
    </xf>
    <xf numFmtId="0" fontId="4" fillId="0" borderId="10" xfId="56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4" fillId="0" borderId="10" xfId="56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11" xfId="56" applyFont="1" applyFill="1" applyBorder="1" applyAlignment="1">
      <alignment horizontal="center" vertical="center" wrapText="1"/>
    </xf>
    <xf numFmtId="0" fontId="4" fillId="0" borderId="12" xfId="56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56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tabSelected="1" zoomScale="91" zoomScaleNormal="91" zoomScalePageLayoutView="0" workbookViewId="0" topLeftCell="A1">
      <selection activeCell="G83" sqref="G83"/>
    </sheetView>
  </sheetViews>
  <sheetFormatPr defaultColWidth="9.140625" defaultRowHeight="12.75"/>
  <cols>
    <col min="1" max="1" width="4.8515625" style="3" customWidth="1"/>
    <col min="2" max="2" width="14.57421875" style="3" customWidth="1"/>
    <col min="3" max="3" width="4.421875" style="3" customWidth="1"/>
    <col min="4" max="4" width="16.57421875" style="3" customWidth="1"/>
    <col min="5" max="5" width="56.57421875" style="28" customWidth="1"/>
    <col min="6" max="6" width="20.8515625" style="3" customWidth="1"/>
    <col min="7" max="7" width="11.7109375" style="3" customWidth="1"/>
    <col min="8" max="8" width="33.00390625" style="3" customWidth="1"/>
    <col min="9" max="10" width="9.140625" style="3" customWidth="1"/>
    <col min="11" max="11" width="8.140625" style="34" customWidth="1"/>
    <col min="12" max="12" width="9.140625" style="34" customWidth="1"/>
    <col min="13" max="13" width="8.28125" style="3" customWidth="1"/>
    <col min="14" max="14" width="5.7109375" style="3" customWidth="1"/>
    <col min="15" max="22" width="9.140625" style="3" customWidth="1"/>
    <col min="23" max="23" width="9.140625" style="3" hidden="1" customWidth="1"/>
    <col min="24" max="16384" width="9.140625" style="3" customWidth="1"/>
  </cols>
  <sheetData>
    <row r="1" spans="1:23" ht="15.75">
      <c r="A1" s="66" t="s">
        <v>287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W1" s="4" t="s">
        <v>13</v>
      </c>
    </row>
    <row r="2" spans="1:23" ht="15.75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W2" s="4" t="s">
        <v>14</v>
      </c>
    </row>
    <row r="3" spans="1:23" ht="13.5">
      <c r="A3" s="69" t="s">
        <v>288</v>
      </c>
      <c r="B3" s="70"/>
      <c r="C3" s="70"/>
      <c r="D3" s="70"/>
      <c r="W3" s="4" t="s">
        <v>15</v>
      </c>
    </row>
    <row r="4" spans="1:23" ht="15.75">
      <c r="A4" s="78" t="s">
        <v>23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W4" s="4" t="s">
        <v>16</v>
      </c>
    </row>
    <row r="5" spans="1:23" ht="31.5" customHeight="1">
      <c r="A5" s="77" t="s">
        <v>29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W5" s="4" t="s">
        <v>17</v>
      </c>
    </row>
    <row r="6" spans="1:23" ht="15.75">
      <c r="A6" s="67"/>
      <c r="B6" s="67"/>
      <c r="C6" s="67"/>
      <c r="D6" s="67"/>
      <c r="E6" s="67"/>
      <c r="F6" s="67"/>
      <c r="G6" s="67"/>
      <c r="H6" s="67"/>
      <c r="I6" s="67"/>
      <c r="W6" s="4" t="s">
        <v>18</v>
      </c>
    </row>
    <row r="7" spans="1:23" ht="18.75">
      <c r="A7" s="72" t="s">
        <v>12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W7" s="4" t="s">
        <v>19</v>
      </c>
    </row>
    <row r="8" spans="1:23" ht="31.5" customHeight="1">
      <c r="A8" s="71" t="s">
        <v>24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W8" s="4" t="s">
        <v>20</v>
      </c>
    </row>
    <row r="9" spans="1:23" ht="16.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W9" s="4" t="s">
        <v>21</v>
      </c>
    </row>
    <row r="10" spans="1:23" s="5" customFormat="1" ht="12.75">
      <c r="A10" s="60" t="s">
        <v>0</v>
      </c>
      <c r="B10" s="60" t="s">
        <v>30</v>
      </c>
      <c r="C10" s="47" t="s">
        <v>1</v>
      </c>
      <c r="D10" s="60" t="s">
        <v>2</v>
      </c>
      <c r="E10" s="79" t="s">
        <v>3</v>
      </c>
      <c r="F10" s="60" t="s">
        <v>4</v>
      </c>
      <c r="G10" s="60" t="s">
        <v>5</v>
      </c>
      <c r="H10" s="60" t="s">
        <v>6</v>
      </c>
      <c r="I10" s="60" t="s">
        <v>7</v>
      </c>
      <c r="J10" s="60"/>
      <c r="K10" s="61" t="s">
        <v>27</v>
      </c>
      <c r="L10" s="61" t="s">
        <v>28</v>
      </c>
      <c r="M10" s="60" t="s">
        <v>8</v>
      </c>
      <c r="N10" s="60" t="s">
        <v>9</v>
      </c>
      <c r="W10" s="6" t="s">
        <v>22</v>
      </c>
    </row>
    <row r="11" spans="1:23" s="5" customFormat="1" ht="69" customHeight="1">
      <c r="A11" s="60"/>
      <c r="B11" s="60"/>
      <c r="C11" s="49"/>
      <c r="D11" s="60"/>
      <c r="E11" s="79"/>
      <c r="F11" s="60"/>
      <c r="G11" s="60"/>
      <c r="H11" s="60"/>
      <c r="I11" s="1" t="s">
        <v>10</v>
      </c>
      <c r="J11" s="1" t="s">
        <v>11</v>
      </c>
      <c r="K11" s="61"/>
      <c r="L11" s="61"/>
      <c r="M11" s="60"/>
      <c r="N11" s="60"/>
      <c r="W11" s="6" t="s">
        <v>25</v>
      </c>
    </row>
    <row r="12" spans="1:23" s="5" customFormat="1" ht="26.25" customHeight="1">
      <c r="A12" s="2">
        <v>1</v>
      </c>
      <c r="B12" s="2">
        <v>2</v>
      </c>
      <c r="C12" s="7">
        <v>3</v>
      </c>
      <c r="D12" s="1">
        <v>4</v>
      </c>
      <c r="E12" s="29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35">
        <v>11</v>
      </c>
      <c r="L12" s="35">
        <v>12</v>
      </c>
      <c r="M12" s="1">
        <v>13</v>
      </c>
      <c r="N12" s="1">
        <v>14</v>
      </c>
      <c r="W12" s="6"/>
    </row>
    <row r="13" spans="1:14" ht="30" customHeight="1">
      <c r="A13" s="47">
        <v>1</v>
      </c>
      <c r="B13" s="65" t="s">
        <v>119</v>
      </c>
      <c r="C13" s="50">
        <v>1</v>
      </c>
      <c r="D13" s="41" t="s">
        <v>32</v>
      </c>
      <c r="E13" s="30" t="s">
        <v>58</v>
      </c>
      <c r="F13" s="25" t="s">
        <v>57</v>
      </c>
      <c r="G13" s="25">
        <v>2011</v>
      </c>
      <c r="H13" s="25" t="s">
        <v>59</v>
      </c>
      <c r="I13" s="25"/>
      <c r="J13" s="25" t="s">
        <v>31</v>
      </c>
      <c r="K13" s="36">
        <v>0</v>
      </c>
      <c r="L13" s="36">
        <v>0</v>
      </c>
      <c r="M13" s="64">
        <f>C43</f>
        <v>0</v>
      </c>
      <c r="N13" s="84"/>
    </row>
    <row r="14" spans="1:14" ht="30" customHeight="1">
      <c r="A14" s="48"/>
      <c r="B14" s="65"/>
      <c r="C14" s="51"/>
      <c r="D14" s="41"/>
      <c r="E14" s="31" t="s">
        <v>60</v>
      </c>
      <c r="F14" s="25" t="s">
        <v>62</v>
      </c>
      <c r="G14" s="25">
        <v>2011</v>
      </c>
      <c r="H14" s="26" t="s">
        <v>61</v>
      </c>
      <c r="I14" s="25"/>
      <c r="J14" s="25" t="s">
        <v>31</v>
      </c>
      <c r="K14" s="36">
        <v>0</v>
      </c>
      <c r="L14" s="36">
        <v>0</v>
      </c>
      <c r="M14" s="64"/>
      <c r="N14" s="84"/>
    </row>
    <row r="15" spans="1:14" ht="30" customHeight="1">
      <c r="A15" s="48"/>
      <c r="B15" s="65"/>
      <c r="C15" s="51"/>
      <c r="D15" s="41"/>
      <c r="E15" s="30" t="s">
        <v>64</v>
      </c>
      <c r="F15" s="25" t="s">
        <v>63</v>
      </c>
      <c r="G15" s="25">
        <v>2010</v>
      </c>
      <c r="H15" s="26" t="s">
        <v>65</v>
      </c>
      <c r="I15" s="25"/>
      <c r="J15" s="25" t="s">
        <v>31</v>
      </c>
      <c r="K15" s="36">
        <v>2</v>
      </c>
      <c r="L15" s="36">
        <v>0</v>
      </c>
      <c r="M15" s="64"/>
      <c r="N15" s="84"/>
    </row>
    <row r="16" spans="1:14" ht="30" customHeight="1">
      <c r="A16" s="48"/>
      <c r="B16" s="65"/>
      <c r="C16" s="51"/>
      <c r="D16" s="41"/>
      <c r="E16" s="30" t="s">
        <v>72</v>
      </c>
      <c r="F16" s="26" t="s">
        <v>71</v>
      </c>
      <c r="G16" s="25">
        <v>2000</v>
      </c>
      <c r="H16" s="26" t="s">
        <v>75</v>
      </c>
      <c r="I16" s="25"/>
      <c r="J16" s="25" t="s">
        <v>31</v>
      </c>
      <c r="K16" s="36">
        <v>0</v>
      </c>
      <c r="L16" s="36">
        <v>1</v>
      </c>
      <c r="M16" s="64"/>
      <c r="N16" s="84"/>
    </row>
    <row r="17" spans="1:14" ht="30" customHeight="1">
      <c r="A17" s="48"/>
      <c r="B17" s="65"/>
      <c r="C17" s="51"/>
      <c r="D17" s="41"/>
      <c r="E17" s="30" t="s">
        <v>77</v>
      </c>
      <c r="F17" s="25" t="s">
        <v>76</v>
      </c>
      <c r="G17" s="25">
        <v>1977</v>
      </c>
      <c r="H17" s="26" t="s">
        <v>78</v>
      </c>
      <c r="I17" s="25"/>
      <c r="J17" s="25" t="s">
        <v>31</v>
      </c>
      <c r="K17" s="36">
        <v>0</v>
      </c>
      <c r="L17" s="36">
        <v>0</v>
      </c>
      <c r="M17" s="64"/>
      <c r="N17" s="84"/>
    </row>
    <row r="18" spans="1:14" ht="30" customHeight="1">
      <c r="A18" s="48"/>
      <c r="B18" s="65"/>
      <c r="C18" s="52"/>
      <c r="D18" s="41"/>
      <c r="E18" s="30" t="s">
        <v>80</v>
      </c>
      <c r="F18" s="25" t="s">
        <v>79</v>
      </c>
      <c r="G18" s="25">
        <v>2007</v>
      </c>
      <c r="H18" s="26" t="s">
        <v>81</v>
      </c>
      <c r="I18" s="25"/>
      <c r="J18" s="25" t="s">
        <v>31</v>
      </c>
      <c r="K18" s="36">
        <v>300</v>
      </c>
      <c r="L18" s="36">
        <v>0</v>
      </c>
      <c r="M18" s="64"/>
      <c r="N18" s="84"/>
    </row>
    <row r="19" spans="1:14" ht="30" customHeight="1">
      <c r="A19" s="48"/>
      <c r="B19" s="65"/>
      <c r="C19" s="50">
        <v>2</v>
      </c>
      <c r="D19" s="41" t="s">
        <v>33</v>
      </c>
      <c r="E19" s="30" t="s">
        <v>58</v>
      </c>
      <c r="F19" s="25" t="s">
        <v>57</v>
      </c>
      <c r="G19" s="25">
        <v>2011</v>
      </c>
      <c r="H19" s="25" t="s">
        <v>59</v>
      </c>
      <c r="I19" s="25"/>
      <c r="J19" s="25" t="s">
        <v>31</v>
      </c>
      <c r="K19" s="36">
        <v>0</v>
      </c>
      <c r="L19" s="36">
        <v>0</v>
      </c>
      <c r="M19" s="64"/>
      <c r="N19" s="84"/>
    </row>
    <row r="20" spans="1:14" ht="30" customHeight="1">
      <c r="A20" s="48"/>
      <c r="B20" s="65"/>
      <c r="C20" s="51"/>
      <c r="D20" s="41"/>
      <c r="E20" s="31" t="s">
        <v>60</v>
      </c>
      <c r="F20" s="25" t="s">
        <v>62</v>
      </c>
      <c r="G20" s="25">
        <v>2011</v>
      </c>
      <c r="H20" s="26" t="s">
        <v>61</v>
      </c>
      <c r="I20" s="25"/>
      <c r="J20" s="25" t="s">
        <v>31</v>
      </c>
      <c r="K20" s="36">
        <v>0</v>
      </c>
      <c r="L20" s="36">
        <v>0</v>
      </c>
      <c r="M20" s="64"/>
      <c r="N20" s="84"/>
    </row>
    <row r="21" spans="1:14" ht="30" customHeight="1">
      <c r="A21" s="48"/>
      <c r="B21" s="65"/>
      <c r="C21" s="51"/>
      <c r="D21" s="41"/>
      <c r="E21" s="30" t="s">
        <v>64</v>
      </c>
      <c r="F21" s="25" t="s">
        <v>63</v>
      </c>
      <c r="G21" s="25">
        <v>2010</v>
      </c>
      <c r="H21" s="26" t="s">
        <v>65</v>
      </c>
      <c r="I21" s="25"/>
      <c r="J21" s="25" t="s">
        <v>31</v>
      </c>
      <c r="K21" s="36">
        <v>2</v>
      </c>
      <c r="L21" s="36">
        <v>0</v>
      </c>
      <c r="M21" s="64"/>
      <c r="N21" s="84"/>
    </row>
    <row r="22" spans="1:14" ht="30" customHeight="1">
      <c r="A22" s="48"/>
      <c r="B22" s="65"/>
      <c r="C22" s="51"/>
      <c r="D22" s="41"/>
      <c r="E22" s="30" t="s">
        <v>72</v>
      </c>
      <c r="F22" s="26" t="s">
        <v>71</v>
      </c>
      <c r="G22" s="25">
        <v>2000</v>
      </c>
      <c r="H22" s="26" t="s">
        <v>75</v>
      </c>
      <c r="I22" s="25"/>
      <c r="J22" s="25" t="s">
        <v>31</v>
      </c>
      <c r="K22" s="36">
        <v>0</v>
      </c>
      <c r="L22" s="36">
        <v>1</v>
      </c>
      <c r="M22" s="64"/>
      <c r="N22" s="84"/>
    </row>
    <row r="23" spans="1:14" ht="30" customHeight="1">
      <c r="A23" s="48"/>
      <c r="B23" s="65"/>
      <c r="C23" s="51"/>
      <c r="D23" s="41"/>
      <c r="E23" s="30" t="s">
        <v>77</v>
      </c>
      <c r="F23" s="25" t="s">
        <v>76</v>
      </c>
      <c r="G23" s="25">
        <v>1977</v>
      </c>
      <c r="H23" s="26" t="s">
        <v>78</v>
      </c>
      <c r="I23" s="25"/>
      <c r="J23" s="25" t="s">
        <v>31</v>
      </c>
      <c r="K23" s="36">
        <v>0</v>
      </c>
      <c r="L23" s="36">
        <v>0</v>
      </c>
      <c r="M23" s="64"/>
      <c r="N23" s="84"/>
    </row>
    <row r="24" spans="1:14" ht="30" customHeight="1">
      <c r="A24" s="48"/>
      <c r="B24" s="65"/>
      <c r="C24" s="52"/>
      <c r="D24" s="41"/>
      <c r="E24" s="30" t="s">
        <v>80</v>
      </c>
      <c r="F24" s="25" t="s">
        <v>79</v>
      </c>
      <c r="G24" s="25">
        <v>2007</v>
      </c>
      <c r="H24" s="26" t="s">
        <v>81</v>
      </c>
      <c r="I24" s="25"/>
      <c r="J24" s="25" t="s">
        <v>31</v>
      </c>
      <c r="K24" s="36">
        <v>300</v>
      </c>
      <c r="L24" s="36">
        <v>0</v>
      </c>
      <c r="M24" s="64"/>
      <c r="N24" s="84"/>
    </row>
    <row r="25" spans="1:14" ht="30" customHeight="1">
      <c r="A25" s="48"/>
      <c r="B25" s="65"/>
      <c r="C25" s="50">
        <v>3</v>
      </c>
      <c r="D25" s="41" t="s">
        <v>34</v>
      </c>
      <c r="E25" s="31" t="s">
        <v>46</v>
      </c>
      <c r="F25" s="25" t="s">
        <v>48</v>
      </c>
      <c r="G25" s="25">
        <v>2011</v>
      </c>
      <c r="H25" s="26" t="s">
        <v>47</v>
      </c>
      <c r="I25" s="25"/>
      <c r="J25" s="25" t="s">
        <v>31</v>
      </c>
      <c r="K25" s="36">
        <v>3</v>
      </c>
      <c r="L25" s="36">
        <v>1</v>
      </c>
      <c r="M25" s="64"/>
      <c r="N25" s="84"/>
    </row>
    <row r="26" spans="1:14" ht="30" customHeight="1">
      <c r="A26" s="48"/>
      <c r="B26" s="65"/>
      <c r="C26" s="51"/>
      <c r="D26" s="41"/>
      <c r="E26" s="30" t="s">
        <v>55</v>
      </c>
      <c r="F26" s="25" t="s">
        <v>54</v>
      </c>
      <c r="G26" s="25">
        <v>2007</v>
      </c>
      <c r="H26" s="26" t="s">
        <v>56</v>
      </c>
      <c r="I26" s="25"/>
      <c r="J26" s="25" t="s">
        <v>31</v>
      </c>
      <c r="K26" s="36">
        <v>0</v>
      </c>
      <c r="L26" s="36">
        <v>0</v>
      </c>
      <c r="M26" s="64"/>
      <c r="N26" s="84"/>
    </row>
    <row r="27" spans="1:14" ht="30" customHeight="1">
      <c r="A27" s="48"/>
      <c r="B27" s="65"/>
      <c r="C27" s="51"/>
      <c r="D27" s="41"/>
      <c r="E27" s="30" t="s">
        <v>53</v>
      </c>
      <c r="F27" s="25" t="s">
        <v>52</v>
      </c>
      <c r="G27" s="25">
        <v>2010</v>
      </c>
      <c r="H27" s="26" t="s">
        <v>51</v>
      </c>
      <c r="I27" s="25"/>
      <c r="J27" s="25" t="s">
        <v>31</v>
      </c>
      <c r="K27" s="36">
        <v>0</v>
      </c>
      <c r="L27" s="36">
        <v>2</v>
      </c>
      <c r="M27" s="64"/>
      <c r="N27" s="84"/>
    </row>
    <row r="28" spans="1:14" ht="30" customHeight="1">
      <c r="A28" s="48"/>
      <c r="B28" s="65"/>
      <c r="C28" s="52"/>
      <c r="D28" s="41"/>
      <c r="E28" s="30" t="s">
        <v>50</v>
      </c>
      <c r="F28" s="25" t="s">
        <v>49</v>
      </c>
      <c r="G28" s="25">
        <v>2012</v>
      </c>
      <c r="H28" s="26" t="s">
        <v>51</v>
      </c>
      <c r="I28" s="25"/>
      <c r="J28" s="25" t="s">
        <v>31</v>
      </c>
      <c r="K28" s="36">
        <v>250</v>
      </c>
      <c r="L28" s="36">
        <v>0</v>
      </c>
      <c r="M28" s="64"/>
      <c r="N28" s="84"/>
    </row>
    <row r="29" spans="1:14" ht="30" customHeight="1">
      <c r="A29" s="48"/>
      <c r="B29" s="65"/>
      <c r="C29" s="50"/>
      <c r="D29" s="41" t="s">
        <v>35</v>
      </c>
      <c r="E29" s="30" t="s">
        <v>44</v>
      </c>
      <c r="F29" s="25" t="s">
        <v>43</v>
      </c>
      <c r="G29" s="25">
        <v>2008</v>
      </c>
      <c r="H29" s="25" t="s">
        <v>45</v>
      </c>
      <c r="I29" s="25"/>
      <c r="J29" s="25" t="s">
        <v>31</v>
      </c>
      <c r="K29" s="36">
        <v>0</v>
      </c>
      <c r="L29" s="36">
        <v>0</v>
      </c>
      <c r="M29" s="64"/>
      <c r="N29" s="84"/>
    </row>
    <row r="30" spans="1:14" ht="30" customHeight="1">
      <c r="A30" s="48"/>
      <c r="B30" s="65"/>
      <c r="C30" s="52"/>
      <c r="D30" s="41"/>
      <c r="E30" s="30" t="s">
        <v>74</v>
      </c>
      <c r="F30" s="25" t="s">
        <v>73</v>
      </c>
      <c r="G30" s="26">
        <v>2007</v>
      </c>
      <c r="H30" s="25" t="s">
        <v>47</v>
      </c>
      <c r="I30" s="25"/>
      <c r="J30" s="25" t="s">
        <v>31</v>
      </c>
      <c r="K30" s="36">
        <v>0</v>
      </c>
      <c r="L30" s="36">
        <v>0</v>
      </c>
      <c r="M30" s="64"/>
      <c r="N30" s="84"/>
    </row>
    <row r="31" spans="1:14" ht="30" customHeight="1">
      <c r="A31" s="48"/>
      <c r="B31" s="65"/>
      <c r="C31" s="50">
        <v>4</v>
      </c>
      <c r="D31" s="41" t="s">
        <v>36</v>
      </c>
      <c r="E31" s="30" t="s">
        <v>44</v>
      </c>
      <c r="F31" s="25" t="s">
        <v>43</v>
      </c>
      <c r="G31" s="25">
        <v>2008</v>
      </c>
      <c r="H31" s="25" t="s">
        <v>45</v>
      </c>
      <c r="I31" s="25"/>
      <c r="J31" s="25" t="s">
        <v>31</v>
      </c>
      <c r="K31" s="36">
        <v>0</v>
      </c>
      <c r="L31" s="36">
        <v>0</v>
      </c>
      <c r="M31" s="64"/>
      <c r="N31" s="84"/>
    </row>
    <row r="32" spans="1:14" ht="30" customHeight="1">
      <c r="A32" s="48"/>
      <c r="B32" s="65"/>
      <c r="C32" s="52"/>
      <c r="D32" s="41"/>
      <c r="E32" s="30" t="s">
        <v>74</v>
      </c>
      <c r="F32" s="25" t="s">
        <v>73</v>
      </c>
      <c r="G32" s="26">
        <v>2007</v>
      </c>
      <c r="H32" s="25" t="s">
        <v>47</v>
      </c>
      <c r="I32" s="25"/>
      <c r="J32" s="25" t="s">
        <v>31</v>
      </c>
      <c r="K32" s="36">
        <v>0</v>
      </c>
      <c r="L32" s="36">
        <v>0</v>
      </c>
      <c r="M32" s="64"/>
      <c r="N32" s="84"/>
    </row>
    <row r="33" spans="1:23" ht="30" customHeight="1">
      <c r="A33" s="48"/>
      <c r="B33" s="65"/>
      <c r="C33" s="50">
        <v>5</v>
      </c>
      <c r="D33" s="62" t="s">
        <v>37</v>
      </c>
      <c r="E33" s="31" t="s">
        <v>91</v>
      </c>
      <c r="F33" s="25" t="s">
        <v>89</v>
      </c>
      <c r="G33" s="25">
        <v>2012</v>
      </c>
      <c r="H33" s="25" t="s">
        <v>90</v>
      </c>
      <c r="I33" s="25"/>
      <c r="J33" s="25" t="s">
        <v>31</v>
      </c>
      <c r="K33" s="36">
        <v>0</v>
      </c>
      <c r="L33" s="36">
        <v>0</v>
      </c>
      <c r="M33" s="64"/>
      <c r="N33" s="84"/>
      <c r="W33" s="4" t="s">
        <v>26</v>
      </c>
    </row>
    <row r="34" spans="1:23" ht="30" customHeight="1">
      <c r="A34" s="48"/>
      <c r="B34" s="65"/>
      <c r="C34" s="51"/>
      <c r="D34" s="62"/>
      <c r="E34" s="31" t="s">
        <v>93</v>
      </c>
      <c r="F34" s="25" t="s">
        <v>92</v>
      </c>
      <c r="G34" s="25">
        <v>2007</v>
      </c>
      <c r="H34" s="25" t="s">
        <v>94</v>
      </c>
      <c r="I34" s="25"/>
      <c r="J34" s="25" t="s">
        <v>31</v>
      </c>
      <c r="K34" s="36">
        <v>3</v>
      </c>
      <c r="L34" s="36">
        <v>0</v>
      </c>
      <c r="M34" s="64"/>
      <c r="N34" s="84"/>
      <c r="W34" s="4"/>
    </row>
    <row r="35" spans="1:23" ht="30" customHeight="1">
      <c r="A35" s="48"/>
      <c r="B35" s="65"/>
      <c r="C35" s="51"/>
      <c r="D35" s="62"/>
      <c r="E35" s="31" t="s">
        <v>97</v>
      </c>
      <c r="F35" s="25" t="s">
        <v>98</v>
      </c>
      <c r="G35" s="25">
        <v>2007</v>
      </c>
      <c r="H35" s="25" t="s">
        <v>96</v>
      </c>
      <c r="I35" s="25"/>
      <c r="J35" s="25" t="s">
        <v>31</v>
      </c>
      <c r="K35" s="36">
        <v>0</v>
      </c>
      <c r="L35" s="36">
        <v>0</v>
      </c>
      <c r="M35" s="64"/>
      <c r="N35" s="84"/>
      <c r="W35" s="4"/>
    </row>
    <row r="36" spans="1:23" ht="30" customHeight="1">
      <c r="A36" s="48"/>
      <c r="B36" s="65"/>
      <c r="C36" s="51"/>
      <c r="D36" s="62"/>
      <c r="E36" s="31" t="s">
        <v>100</v>
      </c>
      <c r="F36" s="25" t="s">
        <v>99</v>
      </c>
      <c r="G36" s="25">
        <v>2005</v>
      </c>
      <c r="H36" s="25" t="s">
        <v>101</v>
      </c>
      <c r="I36" s="25"/>
      <c r="J36" s="25" t="s">
        <v>31</v>
      </c>
      <c r="K36" s="36">
        <v>200</v>
      </c>
      <c r="L36" s="36">
        <v>0</v>
      </c>
      <c r="M36" s="64"/>
      <c r="N36" s="84"/>
      <c r="W36" s="4"/>
    </row>
    <row r="37" spans="1:23" ht="30" customHeight="1">
      <c r="A37" s="48"/>
      <c r="B37" s="65"/>
      <c r="C37" s="52"/>
      <c r="D37" s="62"/>
      <c r="E37" s="31" t="s">
        <v>102</v>
      </c>
      <c r="F37" s="25" t="s">
        <v>103</v>
      </c>
      <c r="G37" s="25">
        <v>2000</v>
      </c>
      <c r="H37" s="25" t="s">
        <v>104</v>
      </c>
      <c r="I37" s="25"/>
      <c r="J37" s="25" t="s">
        <v>31</v>
      </c>
      <c r="K37" s="36">
        <v>0</v>
      </c>
      <c r="L37" s="36">
        <v>0</v>
      </c>
      <c r="M37" s="64"/>
      <c r="N37" s="84"/>
      <c r="W37" s="4"/>
    </row>
    <row r="38" spans="1:14" ht="30" customHeight="1">
      <c r="A38" s="48"/>
      <c r="B38" s="65"/>
      <c r="C38" s="50">
        <v>6</v>
      </c>
      <c r="D38" s="62" t="s">
        <v>38</v>
      </c>
      <c r="E38" s="31" t="s">
        <v>83</v>
      </c>
      <c r="F38" s="25" t="s">
        <v>82</v>
      </c>
      <c r="G38" s="25">
        <v>2014</v>
      </c>
      <c r="H38" s="25" t="s">
        <v>70</v>
      </c>
      <c r="I38" s="25"/>
      <c r="J38" s="25" t="s">
        <v>31</v>
      </c>
      <c r="K38" s="36">
        <v>0</v>
      </c>
      <c r="L38" s="36">
        <v>0</v>
      </c>
      <c r="M38" s="64"/>
      <c r="N38" s="84"/>
    </row>
    <row r="39" spans="1:14" ht="30" customHeight="1">
      <c r="A39" s="48"/>
      <c r="B39" s="65"/>
      <c r="C39" s="51"/>
      <c r="D39" s="62"/>
      <c r="E39" s="31" t="s">
        <v>85</v>
      </c>
      <c r="F39" s="25" t="s">
        <v>84</v>
      </c>
      <c r="G39" s="25">
        <v>2008</v>
      </c>
      <c r="H39" s="25" t="s">
        <v>86</v>
      </c>
      <c r="I39" s="25"/>
      <c r="J39" s="25" t="s">
        <v>31</v>
      </c>
      <c r="K39" s="36">
        <v>0</v>
      </c>
      <c r="L39" s="36">
        <v>0</v>
      </c>
      <c r="M39" s="64"/>
      <c r="N39" s="84"/>
    </row>
    <row r="40" spans="1:14" ht="30" customHeight="1">
      <c r="A40" s="48"/>
      <c r="B40" s="65"/>
      <c r="C40" s="52"/>
      <c r="D40" s="62"/>
      <c r="E40" s="31" t="s">
        <v>95</v>
      </c>
      <c r="F40" s="25" t="s">
        <v>87</v>
      </c>
      <c r="G40" s="25">
        <v>2014</v>
      </c>
      <c r="H40" s="25" t="s">
        <v>88</v>
      </c>
      <c r="I40" s="25" t="s">
        <v>31</v>
      </c>
      <c r="J40" s="25"/>
      <c r="K40" s="36">
        <v>0</v>
      </c>
      <c r="L40" s="36">
        <v>0</v>
      </c>
      <c r="M40" s="64"/>
      <c r="N40" s="84"/>
    </row>
    <row r="41" spans="1:14" ht="30" customHeight="1">
      <c r="A41" s="48"/>
      <c r="B41" s="65"/>
      <c r="C41" s="50">
        <v>7</v>
      </c>
      <c r="D41" s="62" t="s">
        <v>39</v>
      </c>
      <c r="E41" s="30" t="s">
        <v>40</v>
      </c>
      <c r="F41" s="26" t="s">
        <v>41</v>
      </c>
      <c r="G41" s="25">
        <v>2010</v>
      </c>
      <c r="H41" s="26" t="s">
        <v>42</v>
      </c>
      <c r="I41" s="25"/>
      <c r="J41" s="25" t="s">
        <v>31</v>
      </c>
      <c r="K41" s="36">
        <v>0</v>
      </c>
      <c r="L41" s="36">
        <v>0</v>
      </c>
      <c r="M41" s="64"/>
      <c r="N41" s="84"/>
    </row>
    <row r="42" spans="1:14" ht="30" customHeight="1">
      <c r="A42" s="48"/>
      <c r="B42" s="65"/>
      <c r="C42" s="51"/>
      <c r="D42" s="62"/>
      <c r="E42" s="30" t="s">
        <v>72</v>
      </c>
      <c r="F42" s="26" t="s">
        <v>71</v>
      </c>
      <c r="G42" s="25">
        <v>2000</v>
      </c>
      <c r="H42" s="26" t="s">
        <v>75</v>
      </c>
      <c r="I42" s="25"/>
      <c r="J42" s="25" t="s">
        <v>31</v>
      </c>
      <c r="K42" s="36">
        <v>0</v>
      </c>
      <c r="L42" s="36">
        <v>0</v>
      </c>
      <c r="M42" s="64"/>
      <c r="N42" s="84"/>
    </row>
    <row r="43" spans="1:14" ht="30" customHeight="1">
      <c r="A43" s="48"/>
      <c r="B43" s="65"/>
      <c r="C43" s="51"/>
      <c r="D43" s="62"/>
      <c r="E43" s="31" t="s">
        <v>67</v>
      </c>
      <c r="F43" s="25" t="s">
        <v>66</v>
      </c>
      <c r="G43" s="25">
        <v>2007</v>
      </c>
      <c r="H43" s="25" t="s">
        <v>42</v>
      </c>
      <c r="I43" s="25"/>
      <c r="J43" s="25" t="s">
        <v>31</v>
      </c>
      <c r="K43" s="36">
        <v>0</v>
      </c>
      <c r="L43" s="36">
        <v>0</v>
      </c>
      <c r="M43" s="64"/>
      <c r="N43" s="84"/>
    </row>
    <row r="44" spans="1:14" ht="30" customHeight="1">
      <c r="A44" s="80"/>
      <c r="B44" s="65"/>
      <c r="C44" s="52"/>
      <c r="D44" s="62"/>
      <c r="E44" s="31" t="s">
        <v>68</v>
      </c>
      <c r="F44" s="25" t="s">
        <v>69</v>
      </c>
      <c r="G44" s="25">
        <v>2007</v>
      </c>
      <c r="H44" s="25" t="s">
        <v>70</v>
      </c>
      <c r="I44" s="25"/>
      <c r="J44" s="25" t="s">
        <v>31</v>
      </c>
      <c r="K44" s="36">
        <v>0</v>
      </c>
      <c r="L44" s="36">
        <v>1</v>
      </c>
      <c r="M44" s="10"/>
      <c r="N44" s="8"/>
    </row>
    <row r="45" spans="1:14" ht="30" customHeight="1">
      <c r="A45" s="80"/>
      <c r="B45" s="65"/>
      <c r="C45" s="50">
        <v>8</v>
      </c>
      <c r="D45" s="62" t="s">
        <v>105</v>
      </c>
      <c r="E45" s="31" t="s">
        <v>108</v>
      </c>
      <c r="F45" s="25" t="s">
        <v>106</v>
      </c>
      <c r="G45" s="25">
        <v>1983</v>
      </c>
      <c r="H45" s="25" t="s">
        <v>107</v>
      </c>
      <c r="I45" s="25"/>
      <c r="J45" s="25" t="s">
        <v>31</v>
      </c>
      <c r="K45" s="36">
        <v>0</v>
      </c>
      <c r="L45" s="36">
        <v>0</v>
      </c>
      <c r="M45" s="10"/>
      <c r="N45" s="8"/>
    </row>
    <row r="46" spans="1:14" ht="30" customHeight="1">
      <c r="A46" s="80"/>
      <c r="B46" s="65"/>
      <c r="C46" s="51"/>
      <c r="D46" s="62"/>
      <c r="E46" s="31" t="s">
        <v>110</v>
      </c>
      <c r="F46" s="25" t="s">
        <v>109</v>
      </c>
      <c r="G46" s="25">
        <v>2004</v>
      </c>
      <c r="H46" s="25" t="s">
        <v>111</v>
      </c>
      <c r="I46" s="25"/>
      <c r="J46" s="25" t="s">
        <v>31</v>
      </c>
      <c r="K46" s="36">
        <v>0</v>
      </c>
      <c r="L46" s="36">
        <v>0</v>
      </c>
      <c r="M46" s="10"/>
      <c r="N46" s="8"/>
    </row>
    <row r="47" spans="1:14" ht="30" customHeight="1">
      <c r="A47" s="80"/>
      <c r="B47" s="65"/>
      <c r="C47" s="51"/>
      <c r="D47" s="62"/>
      <c r="E47" s="30" t="s">
        <v>113</v>
      </c>
      <c r="F47" s="25" t="s">
        <v>112</v>
      </c>
      <c r="G47" s="25">
        <v>2005</v>
      </c>
      <c r="H47" s="25" t="s">
        <v>114</v>
      </c>
      <c r="I47" s="25"/>
      <c r="J47" s="25" t="s">
        <v>31</v>
      </c>
      <c r="K47" s="36">
        <v>0</v>
      </c>
      <c r="L47" s="36">
        <v>0</v>
      </c>
      <c r="M47" s="10"/>
      <c r="N47" s="8"/>
    </row>
    <row r="48" spans="1:14" ht="30" customHeight="1">
      <c r="A48" s="80"/>
      <c r="B48" s="65"/>
      <c r="C48" s="52"/>
      <c r="D48" s="62"/>
      <c r="E48" s="30" t="s">
        <v>115</v>
      </c>
      <c r="F48" s="25" t="s">
        <v>103</v>
      </c>
      <c r="G48" s="25">
        <v>2007</v>
      </c>
      <c r="H48" s="25" t="s">
        <v>116</v>
      </c>
      <c r="I48" s="25"/>
      <c r="J48" s="25" t="s">
        <v>31</v>
      </c>
      <c r="K48" s="36">
        <v>20</v>
      </c>
      <c r="L48" s="36">
        <v>0</v>
      </c>
      <c r="M48" s="10"/>
      <c r="N48" s="8"/>
    </row>
    <row r="49" spans="1:14" ht="30" customHeight="1">
      <c r="A49" s="80"/>
      <c r="B49" s="65"/>
      <c r="C49" s="50">
        <v>9</v>
      </c>
      <c r="D49" s="62" t="s">
        <v>118</v>
      </c>
      <c r="E49" s="30" t="s">
        <v>117</v>
      </c>
      <c r="F49" s="25" t="s">
        <v>103</v>
      </c>
      <c r="G49" s="25">
        <v>2007</v>
      </c>
      <c r="H49" s="25" t="s">
        <v>116</v>
      </c>
      <c r="I49" s="25"/>
      <c r="J49" s="25" t="s">
        <v>31</v>
      </c>
      <c r="K49" s="36">
        <v>0</v>
      </c>
      <c r="L49" s="36">
        <v>0</v>
      </c>
      <c r="M49" s="10"/>
      <c r="N49" s="8"/>
    </row>
    <row r="50" spans="1:14" ht="30" customHeight="1">
      <c r="A50" s="80"/>
      <c r="B50" s="65"/>
      <c r="C50" s="52"/>
      <c r="D50" s="62"/>
      <c r="E50" s="30" t="s">
        <v>58</v>
      </c>
      <c r="F50" s="25" t="s">
        <v>57</v>
      </c>
      <c r="G50" s="25">
        <v>2011</v>
      </c>
      <c r="H50" s="25" t="s">
        <v>59</v>
      </c>
      <c r="I50" s="27"/>
      <c r="J50" s="25" t="s">
        <v>31</v>
      </c>
      <c r="K50" s="37">
        <v>0</v>
      </c>
      <c r="L50" s="37">
        <v>0</v>
      </c>
      <c r="M50" s="12"/>
      <c r="N50" s="9"/>
    </row>
    <row r="51" spans="1:14" ht="30" customHeight="1">
      <c r="A51" s="80"/>
      <c r="B51" s="65"/>
      <c r="C51" s="50">
        <v>10</v>
      </c>
      <c r="D51" s="53" t="s">
        <v>120</v>
      </c>
      <c r="E51" s="31" t="s">
        <v>108</v>
      </c>
      <c r="F51" s="25" t="s">
        <v>106</v>
      </c>
      <c r="G51" s="25">
        <v>1983</v>
      </c>
      <c r="H51" s="25" t="s">
        <v>107</v>
      </c>
      <c r="I51" s="25"/>
      <c r="J51" s="25" t="s">
        <v>31</v>
      </c>
      <c r="K51" s="36">
        <v>0</v>
      </c>
      <c r="L51" s="36">
        <v>0</v>
      </c>
      <c r="M51" s="10"/>
      <c r="N51" s="8"/>
    </row>
    <row r="52" spans="1:14" ht="30" customHeight="1">
      <c r="A52" s="80"/>
      <c r="B52" s="65"/>
      <c r="C52" s="51"/>
      <c r="D52" s="54"/>
      <c r="E52" s="31" t="s">
        <v>110</v>
      </c>
      <c r="F52" s="25" t="s">
        <v>109</v>
      </c>
      <c r="G52" s="25">
        <v>2004</v>
      </c>
      <c r="H52" s="25" t="s">
        <v>111</v>
      </c>
      <c r="I52" s="25"/>
      <c r="J52" s="25" t="s">
        <v>31</v>
      </c>
      <c r="K52" s="36">
        <v>0</v>
      </c>
      <c r="L52" s="36">
        <v>0</v>
      </c>
      <c r="M52" s="10"/>
      <c r="N52" s="8"/>
    </row>
    <row r="53" spans="1:14" ht="30" customHeight="1">
      <c r="A53" s="80"/>
      <c r="B53" s="65"/>
      <c r="C53" s="51"/>
      <c r="D53" s="54"/>
      <c r="E53" s="30" t="s">
        <v>113</v>
      </c>
      <c r="F53" s="25" t="s">
        <v>112</v>
      </c>
      <c r="G53" s="25">
        <v>2005</v>
      </c>
      <c r="H53" s="25" t="s">
        <v>114</v>
      </c>
      <c r="I53" s="25"/>
      <c r="J53" s="25" t="s">
        <v>31</v>
      </c>
      <c r="K53" s="36">
        <v>0</v>
      </c>
      <c r="L53" s="36">
        <v>0</v>
      </c>
      <c r="M53" s="10"/>
      <c r="N53" s="8"/>
    </row>
    <row r="54" spans="1:14" ht="30" customHeight="1">
      <c r="A54" s="80"/>
      <c r="B54" s="65"/>
      <c r="C54" s="51"/>
      <c r="D54" s="54"/>
      <c r="E54" s="30" t="s">
        <v>115</v>
      </c>
      <c r="F54" s="25" t="s">
        <v>103</v>
      </c>
      <c r="G54" s="25">
        <v>2007</v>
      </c>
      <c r="H54" s="25" t="s">
        <v>116</v>
      </c>
      <c r="I54" s="25"/>
      <c r="J54" s="25" t="s">
        <v>31</v>
      </c>
      <c r="K54" s="36">
        <v>20</v>
      </c>
      <c r="L54" s="36">
        <v>0</v>
      </c>
      <c r="M54" s="10"/>
      <c r="N54" s="8"/>
    </row>
    <row r="55" spans="1:14" ht="30" customHeight="1">
      <c r="A55" s="80"/>
      <c r="B55" s="65"/>
      <c r="C55" s="51"/>
      <c r="D55" s="54"/>
      <c r="E55" s="30" t="s">
        <v>117</v>
      </c>
      <c r="F55" s="25" t="s">
        <v>103</v>
      </c>
      <c r="G55" s="25">
        <v>2007</v>
      </c>
      <c r="H55" s="25" t="s">
        <v>116</v>
      </c>
      <c r="I55" s="25"/>
      <c r="J55" s="25" t="s">
        <v>31</v>
      </c>
      <c r="K55" s="36">
        <v>0</v>
      </c>
      <c r="L55" s="36">
        <v>0</v>
      </c>
      <c r="M55" s="10"/>
      <c r="N55" s="8"/>
    </row>
    <row r="56" spans="1:14" ht="30" customHeight="1">
      <c r="A56" s="81"/>
      <c r="B56" s="65"/>
      <c r="C56" s="52"/>
      <c r="D56" s="55"/>
      <c r="E56" s="30" t="s">
        <v>58</v>
      </c>
      <c r="F56" s="25" t="s">
        <v>57</v>
      </c>
      <c r="G56" s="25">
        <v>2011</v>
      </c>
      <c r="H56" s="25" t="s">
        <v>59</v>
      </c>
      <c r="I56" s="26"/>
      <c r="J56" s="25" t="s">
        <v>31</v>
      </c>
      <c r="K56" s="37">
        <v>0</v>
      </c>
      <c r="L56" s="37">
        <v>0</v>
      </c>
      <c r="M56" s="11"/>
      <c r="N56" s="9"/>
    </row>
    <row r="57" spans="1:16" ht="31.5" customHeight="1">
      <c r="A57" s="82">
        <v>2</v>
      </c>
      <c r="B57" s="56" t="s">
        <v>121</v>
      </c>
      <c r="C57" s="14">
        <v>1</v>
      </c>
      <c r="D57" s="22" t="s">
        <v>122</v>
      </c>
      <c r="E57" s="13" t="s">
        <v>123</v>
      </c>
      <c r="F57" s="14" t="s">
        <v>124</v>
      </c>
      <c r="G57" s="14">
        <v>2010</v>
      </c>
      <c r="H57" s="14" t="s">
        <v>125</v>
      </c>
      <c r="I57" s="9"/>
      <c r="J57" s="14" t="s">
        <v>31</v>
      </c>
      <c r="K57" s="38">
        <v>100</v>
      </c>
      <c r="L57" s="38">
        <v>0</v>
      </c>
      <c r="M57" s="13"/>
      <c r="N57" s="74">
        <v>1</v>
      </c>
      <c r="O57" s="73"/>
      <c r="P57" s="16"/>
    </row>
    <row r="58" spans="1:16" ht="15.75">
      <c r="A58" s="83"/>
      <c r="B58" s="57"/>
      <c r="C58" s="14">
        <v>2</v>
      </c>
      <c r="D58" s="22" t="s">
        <v>122</v>
      </c>
      <c r="E58" s="13" t="s">
        <v>126</v>
      </c>
      <c r="F58" s="14" t="s">
        <v>124</v>
      </c>
      <c r="G58" s="14">
        <v>2010</v>
      </c>
      <c r="H58" s="14" t="s">
        <v>125</v>
      </c>
      <c r="I58" s="9"/>
      <c r="J58" s="14" t="s">
        <v>31</v>
      </c>
      <c r="K58" s="38">
        <v>0</v>
      </c>
      <c r="L58" s="38">
        <v>0</v>
      </c>
      <c r="M58" s="13"/>
      <c r="N58" s="75"/>
      <c r="O58" s="73"/>
      <c r="P58" s="16"/>
    </row>
    <row r="59" spans="1:16" ht="31.5">
      <c r="A59" s="83"/>
      <c r="B59" s="57"/>
      <c r="C59" s="14">
        <v>3</v>
      </c>
      <c r="D59" s="22" t="s">
        <v>122</v>
      </c>
      <c r="E59" s="13" t="s">
        <v>127</v>
      </c>
      <c r="F59" s="14" t="s">
        <v>128</v>
      </c>
      <c r="G59" s="14">
        <v>2007</v>
      </c>
      <c r="H59" s="14" t="s">
        <v>129</v>
      </c>
      <c r="I59" s="9"/>
      <c r="J59" s="14" t="s">
        <v>31</v>
      </c>
      <c r="K59" s="38">
        <v>120</v>
      </c>
      <c r="L59" s="38">
        <v>20</v>
      </c>
      <c r="M59" s="13"/>
      <c r="N59" s="75"/>
      <c r="O59" s="73"/>
      <c r="P59" s="16"/>
    </row>
    <row r="60" spans="1:16" ht="31.5">
      <c r="A60" s="83"/>
      <c r="B60" s="57"/>
      <c r="C60" s="14">
        <v>4</v>
      </c>
      <c r="D60" s="22" t="s">
        <v>122</v>
      </c>
      <c r="E60" s="13" t="s">
        <v>130</v>
      </c>
      <c r="F60" s="14" t="s">
        <v>131</v>
      </c>
      <c r="G60" s="14">
        <v>2009</v>
      </c>
      <c r="H60" s="14" t="s">
        <v>132</v>
      </c>
      <c r="I60" s="9"/>
      <c r="J60" s="14" t="s">
        <v>31</v>
      </c>
      <c r="K60" s="38">
        <v>0</v>
      </c>
      <c r="L60" s="38">
        <v>0</v>
      </c>
      <c r="M60" s="13"/>
      <c r="N60" s="75"/>
      <c r="O60" s="73"/>
      <c r="P60" s="16"/>
    </row>
    <row r="61" spans="1:16" ht="15.75">
      <c r="A61" s="83"/>
      <c r="B61" s="57"/>
      <c r="C61" s="14">
        <v>5</v>
      </c>
      <c r="D61" s="22" t="s">
        <v>122</v>
      </c>
      <c r="E61" s="13" t="s">
        <v>133</v>
      </c>
      <c r="F61" s="21" t="s">
        <v>134</v>
      </c>
      <c r="G61" s="14">
        <v>2010</v>
      </c>
      <c r="H61" s="21" t="s">
        <v>135</v>
      </c>
      <c r="I61" s="9"/>
      <c r="J61" s="14" t="s">
        <v>31</v>
      </c>
      <c r="K61" s="38">
        <v>0</v>
      </c>
      <c r="L61" s="38">
        <v>0</v>
      </c>
      <c r="M61" s="13"/>
      <c r="N61" s="75"/>
      <c r="O61" s="73"/>
      <c r="P61" s="16"/>
    </row>
    <row r="62" spans="1:16" ht="15.75">
      <c r="A62" s="83"/>
      <c r="B62" s="57"/>
      <c r="C62" s="14">
        <v>6</v>
      </c>
      <c r="D62" s="22" t="s">
        <v>122</v>
      </c>
      <c r="E62" s="13" t="s">
        <v>136</v>
      </c>
      <c r="F62" s="14" t="s">
        <v>137</v>
      </c>
      <c r="G62" s="14">
        <v>2005</v>
      </c>
      <c r="H62" s="14" t="s">
        <v>129</v>
      </c>
      <c r="I62" s="9"/>
      <c r="J62" s="14" t="s">
        <v>31</v>
      </c>
      <c r="K62" s="38">
        <v>200</v>
      </c>
      <c r="L62" s="38">
        <v>10</v>
      </c>
      <c r="M62" s="13"/>
      <c r="N62" s="75"/>
      <c r="O62" s="73"/>
      <c r="P62" s="16"/>
    </row>
    <row r="63" spans="1:16" ht="31.5">
      <c r="A63" s="83"/>
      <c r="B63" s="58"/>
      <c r="C63" s="14">
        <v>7</v>
      </c>
      <c r="D63" s="22" t="s">
        <v>122</v>
      </c>
      <c r="E63" s="13" t="s">
        <v>138</v>
      </c>
      <c r="F63" s="14" t="s">
        <v>139</v>
      </c>
      <c r="G63" s="14">
        <v>2009</v>
      </c>
      <c r="H63" s="14" t="s">
        <v>129</v>
      </c>
      <c r="I63" s="9"/>
      <c r="J63" s="14" t="s">
        <v>31</v>
      </c>
      <c r="K63" s="38">
        <v>200</v>
      </c>
      <c r="L63" s="38">
        <v>10</v>
      </c>
      <c r="M63" s="13"/>
      <c r="N63" s="76"/>
      <c r="O63" s="73"/>
      <c r="P63" s="16"/>
    </row>
    <row r="64" spans="1:16" ht="31.5">
      <c r="A64" s="83"/>
      <c r="B64" s="56" t="s">
        <v>140</v>
      </c>
      <c r="C64" s="14">
        <v>8</v>
      </c>
      <c r="D64" s="22" t="s">
        <v>141</v>
      </c>
      <c r="E64" s="13" t="s">
        <v>142</v>
      </c>
      <c r="F64" s="14" t="s">
        <v>143</v>
      </c>
      <c r="G64" s="14">
        <v>2005</v>
      </c>
      <c r="H64" s="14" t="s">
        <v>144</v>
      </c>
      <c r="I64" s="9"/>
      <c r="J64" s="14" t="s">
        <v>31</v>
      </c>
      <c r="K64" s="38">
        <v>0</v>
      </c>
      <c r="L64" s="38">
        <v>0</v>
      </c>
      <c r="M64" s="13"/>
      <c r="N64" s="74">
        <v>6</v>
      </c>
      <c r="O64" s="73"/>
      <c r="P64" s="16"/>
    </row>
    <row r="65" spans="1:16" ht="31.5">
      <c r="A65" s="83"/>
      <c r="B65" s="57"/>
      <c r="C65" s="14">
        <v>9</v>
      </c>
      <c r="D65" s="22" t="s">
        <v>141</v>
      </c>
      <c r="E65" s="13" t="s">
        <v>145</v>
      </c>
      <c r="F65" s="14" t="s">
        <v>137</v>
      </c>
      <c r="G65" s="14">
        <v>2002</v>
      </c>
      <c r="H65" s="14" t="s">
        <v>146</v>
      </c>
      <c r="I65" s="9"/>
      <c r="J65" s="14" t="s">
        <v>31</v>
      </c>
      <c r="K65" s="38">
        <v>0</v>
      </c>
      <c r="L65" s="38">
        <v>0</v>
      </c>
      <c r="M65" s="13"/>
      <c r="N65" s="75"/>
      <c r="O65" s="73"/>
      <c r="P65" s="16"/>
    </row>
    <row r="66" spans="1:16" ht="15.75">
      <c r="A66" s="83"/>
      <c r="B66" s="57"/>
      <c r="C66" s="14">
        <v>10</v>
      </c>
      <c r="D66" s="22" t="s">
        <v>141</v>
      </c>
      <c r="E66" s="13" t="s">
        <v>147</v>
      </c>
      <c r="F66" s="14" t="s">
        <v>148</v>
      </c>
      <c r="G66" s="14" t="s">
        <v>149</v>
      </c>
      <c r="H66" s="14" t="s">
        <v>125</v>
      </c>
      <c r="I66" s="9"/>
      <c r="J66" s="14" t="s">
        <v>31</v>
      </c>
      <c r="K66" s="38">
        <v>200</v>
      </c>
      <c r="L66" s="38">
        <v>0</v>
      </c>
      <c r="M66" s="13"/>
      <c r="N66" s="75"/>
      <c r="O66" s="73"/>
      <c r="P66" s="16"/>
    </row>
    <row r="67" spans="1:16" ht="31.5">
      <c r="A67" s="83"/>
      <c r="B67" s="57"/>
      <c r="C67" s="14">
        <v>11</v>
      </c>
      <c r="D67" s="22" t="s">
        <v>141</v>
      </c>
      <c r="E67" s="13" t="s">
        <v>147</v>
      </c>
      <c r="F67" s="14" t="s">
        <v>150</v>
      </c>
      <c r="G67" s="14" t="s">
        <v>149</v>
      </c>
      <c r="H67" s="14" t="s">
        <v>146</v>
      </c>
      <c r="I67" s="9"/>
      <c r="J67" s="14" t="s">
        <v>31</v>
      </c>
      <c r="K67" s="38">
        <v>150</v>
      </c>
      <c r="L67" s="38">
        <v>0</v>
      </c>
      <c r="M67" s="13"/>
      <c r="N67" s="75"/>
      <c r="O67" s="73"/>
      <c r="P67" s="16"/>
    </row>
    <row r="68" spans="1:16" ht="31.5">
      <c r="A68" s="83"/>
      <c r="B68" s="57"/>
      <c r="C68" s="14">
        <v>12</v>
      </c>
      <c r="D68" s="22" t="s">
        <v>141</v>
      </c>
      <c r="E68" s="13" t="s">
        <v>151</v>
      </c>
      <c r="F68" s="14" t="s">
        <v>152</v>
      </c>
      <c r="G68" s="14">
        <v>2014</v>
      </c>
      <c r="H68" s="14" t="s">
        <v>153</v>
      </c>
      <c r="I68" s="9"/>
      <c r="J68" s="14" t="s">
        <v>31</v>
      </c>
      <c r="K68" s="38">
        <v>5</v>
      </c>
      <c r="L68" s="38">
        <v>0</v>
      </c>
      <c r="M68" s="13"/>
      <c r="N68" s="75"/>
      <c r="O68" s="73"/>
      <c r="P68" s="16"/>
    </row>
    <row r="69" spans="1:16" ht="31.5">
      <c r="A69" s="83"/>
      <c r="B69" s="57"/>
      <c r="C69" s="14">
        <v>13</v>
      </c>
      <c r="D69" s="22" t="s">
        <v>154</v>
      </c>
      <c r="E69" s="13" t="s">
        <v>155</v>
      </c>
      <c r="F69" s="14" t="s">
        <v>156</v>
      </c>
      <c r="G69" s="14">
        <v>2006</v>
      </c>
      <c r="H69" s="14" t="s">
        <v>70</v>
      </c>
      <c r="I69" s="9"/>
      <c r="J69" s="14" t="s">
        <v>31</v>
      </c>
      <c r="K69" s="38">
        <v>0</v>
      </c>
      <c r="L69" s="38">
        <v>0</v>
      </c>
      <c r="M69" s="13"/>
      <c r="N69" s="75"/>
      <c r="O69" s="73"/>
      <c r="P69" s="16"/>
    </row>
    <row r="70" spans="1:16" ht="31.5">
      <c r="A70" s="83"/>
      <c r="B70" s="57"/>
      <c r="C70" s="14">
        <v>14</v>
      </c>
      <c r="D70" s="22" t="s">
        <v>154</v>
      </c>
      <c r="E70" s="32" t="s">
        <v>157</v>
      </c>
      <c r="F70" s="21" t="s">
        <v>158</v>
      </c>
      <c r="G70" s="15">
        <v>2013</v>
      </c>
      <c r="H70" s="14" t="s">
        <v>159</v>
      </c>
      <c r="I70" s="9"/>
      <c r="J70" s="14" t="s">
        <v>31</v>
      </c>
      <c r="K70" s="38">
        <v>0</v>
      </c>
      <c r="L70" s="38">
        <v>0</v>
      </c>
      <c r="M70" s="13"/>
      <c r="N70" s="75"/>
      <c r="O70" s="73"/>
      <c r="P70" s="16"/>
    </row>
    <row r="71" spans="1:16" ht="31.5">
      <c r="A71" s="83"/>
      <c r="B71" s="57"/>
      <c r="C71" s="14">
        <v>15</v>
      </c>
      <c r="D71" s="22" t="s">
        <v>154</v>
      </c>
      <c r="E71" s="13" t="s">
        <v>160</v>
      </c>
      <c r="F71" s="14" t="s">
        <v>161</v>
      </c>
      <c r="G71" s="14">
        <v>2012</v>
      </c>
      <c r="H71" s="14" t="s">
        <v>162</v>
      </c>
      <c r="I71" s="9"/>
      <c r="J71" s="14" t="s">
        <v>31</v>
      </c>
      <c r="K71" s="38">
        <v>0</v>
      </c>
      <c r="L71" s="38">
        <v>0</v>
      </c>
      <c r="M71" s="13"/>
      <c r="N71" s="75"/>
      <c r="O71" s="73"/>
      <c r="P71" s="16"/>
    </row>
    <row r="72" spans="1:16" ht="31.5">
      <c r="A72" s="83"/>
      <c r="B72" s="57"/>
      <c r="C72" s="14">
        <v>16</v>
      </c>
      <c r="D72" s="22" t="s">
        <v>163</v>
      </c>
      <c r="E72" s="13" t="s">
        <v>142</v>
      </c>
      <c r="F72" s="14" t="s">
        <v>143</v>
      </c>
      <c r="G72" s="14">
        <v>2005</v>
      </c>
      <c r="H72" s="14" t="s">
        <v>144</v>
      </c>
      <c r="I72" s="9"/>
      <c r="J72" s="14" t="s">
        <v>31</v>
      </c>
      <c r="K72" s="38">
        <v>0</v>
      </c>
      <c r="L72" s="38">
        <v>0</v>
      </c>
      <c r="M72" s="13"/>
      <c r="N72" s="75"/>
      <c r="O72" s="73"/>
      <c r="P72" s="16"/>
    </row>
    <row r="73" spans="1:16" ht="31.5">
      <c r="A73" s="83"/>
      <c r="B73" s="57"/>
      <c r="C73" s="14">
        <v>17</v>
      </c>
      <c r="D73" s="22" t="s">
        <v>163</v>
      </c>
      <c r="E73" s="13" t="s">
        <v>164</v>
      </c>
      <c r="F73" s="14" t="s">
        <v>165</v>
      </c>
      <c r="G73" s="14" t="s">
        <v>166</v>
      </c>
      <c r="H73" s="14" t="s">
        <v>167</v>
      </c>
      <c r="I73" s="9"/>
      <c r="J73" s="14" t="s">
        <v>31</v>
      </c>
      <c r="K73" s="38">
        <v>0</v>
      </c>
      <c r="L73" s="38">
        <v>0</v>
      </c>
      <c r="M73" s="13"/>
      <c r="N73" s="75"/>
      <c r="O73" s="73"/>
      <c r="P73" s="16"/>
    </row>
    <row r="74" spans="1:16" ht="63">
      <c r="A74" s="83"/>
      <c r="B74" s="57"/>
      <c r="C74" s="14">
        <v>18</v>
      </c>
      <c r="D74" s="22" t="s">
        <v>163</v>
      </c>
      <c r="E74" s="13" t="s">
        <v>168</v>
      </c>
      <c r="F74" s="14" t="s">
        <v>169</v>
      </c>
      <c r="G74" s="14">
        <v>2008</v>
      </c>
      <c r="H74" s="14" t="s">
        <v>170</v>
      </c>
      <c r="I74" s="9"/>
      <c r="J74" s="14" t="s">
        <v>31</v>
      </c>
      <c r="K74" s="38">
        <v>0</v>
      </c>
      <c r="L74" s="38">
        <v>0</v>
      </c>
      <c r="M74" s="13"/>
      <c r="N74" s="75"/>
      <c r="O74" s="73"/>
      <c r="P74" s="16"/>
    </row>
    <row r="75" spans="1:16" ht="31.5">
      <c r="A75" s="83"/>
      <c r="B75" s="57"/>
      <c r="C75" s="14">
        <v>19</v>
      </c>
      <c r="D75" s="22" t="s">
        <v>163</v>
      </c>
      <c r="E75" s="13" t="s">
        <v>171</v>
      </c>
      <c r="F75" s="14" t="s">
        <v>172</v>
      </c>
      <c r="G75" s="14">
        <v>2006</v>
      </c>
      <c r="H75" s="14" t="s">
        <v>153</v>
      </c>
      <c r="I75" s="9"/>
      <c r="J75" s="14" t="s">
        <v>31</v>
      </c>
      <c r="K75" s="38">
        <v>0</v>
      </c>
      <c r="L75" s="38">
        <v>0</v>
      </c>
      <c r="M75" s="13"/>
      <c r="N75" s="75"/>
      <c r="O75" s="73"/>
      <c r="P75" s="16"/>
    </row>
    <row r="76" spans="1:16" ht="31.5">
      <c r="A76" s="83"/>
      <c r="B76" s="57"/>
      <c r="C76" s="14">
        <v>20</v>
      </c>
      <c r="D76" s="22" t="s">
        <v>163</v>
      </c>
      <c r="E76" s="13" t="s">
        <v>151</v>
      </c>
      <c r="F76" s="14" t="s">
        <v>152</v>
      </c>
      <c r="G76" s="14">
        <v>2014</v>
      </c>
      <c r="H76" s="14" t="s">
        <v>153</v>
      </c>
      <c r="I76" s="9"/>
      <c r="J76" s="14" t="s">
        <v>31</v>
      </c>
      <c r="K76" s="38">
        <v>5</v>
      </c>
      <c r="L76" s="38">
        <v>0</v>
      </c>
      <c r="M76" s="13"/>
      <c r="N76" s="75"/>
      <c r="O76" s="73"/>
      <c r="P76" s="16"/>
    </row>
    <row r="77" spans="1:16" ht="31.5">
      <c r="A77" s="83"/>
      <c r="B77" s="57"/>
      <c r="C77" s="14">
        <v>21</v>
      </c>
      <c r="D77" s="22" t="s">
        <v>163</v>
      </c>
      <c r="E77" s="13" t="s">
        <v>173</v>
      </c>
      <c r="F77" s="14" t="s">
        <v>174</v>
      </c>
      <c r="G77" s="14" t="s">
        <v>175</v>
      </c>
      <c r="H77" s="14" t="s">
        <v>129</v>
      </c>
      <c r="I77" s="9"/>
      <c r="J77" s="14" t="s">
        <v>31</v>
      </c>
      <c r="K77" s="38">
        <v>200</v>
      </c>
      <c r="L77" s="38">
        <v>40</v>
      </c>
      <c r="M77" s="13"/>
      <c r="N77" s="75"/>
      <c r="O77" s="73"/>
      <c r="P77" s="16"/>
    </row>
    <row r="78" spans="1:16" ht="15.75">
      <c r="A78" s="83"/>
      <c r="B78" s="57"/>
      <c r="C78" s="14">
        <v>22</v>
      </c>
      <c r="D78" s="22" t="s">
        <v>176</v>
      </c>
      <c r="E78" s="13" t="s">
        <v>177</v>
      </c>
      <c r="F78" s="14" t="s">
        <v>178</v>
      </c>
      <c r="G78" s="14">
        <v>2005</v>
      </c>
      <c r="H78" s="14" t="s">
        <v>153</v>
      </c>
      <c r="I78" s="9"/>
      <c r="J78" s="14" t="s">
        <v>31</v>
      </c>
      <c r="K78" s="38">
        <v>0</v>
      </c>
      <c r="L78" s="38">
        <v>0</v>
      </c>
      <c r="M78" s="13"/>
      <c r="N78" s="75"/>
      <c r="O78" s="73"/>
      <c r="P78" s="16"/>
    </row>
    <row r="79" spans="1:16" ht="31.5">
      <c r="A79" s="83"/>
      <c r="B79" s="57"/>
      <c r="C79" s="14">
        <v>23</v>
      </c>
      <c r="D79" s="22" t="s">
        <v>176</v>
      </c>
      <c r="E79" s="13" t="s">
        <v>179</v>
      </c>
      <c r="F79" s="14" t="s">
        <v>180</v>
      </c>
      <c r="G79" s="14">
        <v>2004</v>
      </c>
      <c r="H79" s="14" t="s">
        <v>181</v>
      </c>
      <c r="I79" s="9"/>
      <c r="J79" s="14" t="s">
        <v>31</v>
      </c>
      <c r="K79" s="38">
        <v>0</v>
      </c>
      <c r="L79" s="38">
        <v>0</v>
      </c>
      <c r="M79" s="13"/>
      <c r="N79" s="75"/>
      <c r="O79" s="73"/>
      <c r="P79" s="16"/>
    </row>
    <row r="80" spans="1:16" ht="15.75">
      <c r="A80" s="83"/>
      <c r="B80" s="57"/>
      <c r="C80" s="14">
        <v>24</v>
      </c>
      <c r="D80" s="22" t="s">
        <v>176</v>
      </c>
      <c r="E80" s="13" t="s">
        <v>182</v>
      </c>
      <c r="F80" s="14" t="s">
        <v>183</v>
      </c>
      <c r="G80" s="14">
        <v>2012</v>
      </c>
      <c r="H80" s="14" t="s">
        <v>70</v>
      </c>
      <c r="I80" s="9"/>
      <c r="J80" s="14" t="s">
        <v>31</v>
      </c>
      <c r="K80" s="38">
        <v>0</v>
      </c>
      <c r="L80" s="38">
        <v>0</v>
      </c>
      <c r="M80" s="13"/>
      <c r="N80" s="75"/>
      <c r="O80" s="73"/>
      <c r="P80" s="16"/>
    </row>
    <row r="81" spans="1:16" ht="47.25">
      <c r="A81" s="83"/>
      <c r="B81" s="57"/>
      <c r="C81" s="14">
        <v>25</v>
      </c>
      <c r="D81" s="22" t="s">
        <v>176</v>
      </c>
      <c r="E81" s="13" t="s">
        <v>184</v>
      </c>
      <c r="F81" s="14" t="s">
        <v>185</v>
      </c>
      <c r="G81" s="14">
        <v>2011</v>
      </c>
      <c r="H81" s="14" t="s">
        <v>153</v>
      </c>
      <c r="I81" s="9"/>
      <c r="J81" s="14" t="s">
        <v>31</v>
      </c>
      <c r="K81" s="38">
        <v>0</v>
      </c>
      <c r="L81" s="38">
        <v>0</v>
      </c>
      <c r="M81" s="13"/>
      <c r="N81" s="75"/>
      <c r="O81" s="73"/>
      <c r="P81" s="16"/>
    </row>
    <row r="82" spans="1:16" ht="31.5">
      <c r="A82" s="83"/>
      <c r="B82" s="57"/>
      <c r="C82" s="14">
        <v>26</v>
      </c>
      <c r="D82" s="22" t="s">
        <v>176</v>
      </c>
      <c r="E82" s="13" t="s">
        <v>186</v>
      </c>
      <c r="F82" s="14" t="s">
        <v>187</v>
      </c>
      <c r="G82" s="14">
        <v>2010</v>
      </c>
      <c r="H82" s="14" t="s">
        <v>188</v>
      </c>
      <c r="I82" s="9"/>
      <c r="J82" s="14" t="s">
        <v>31</v>
      </c>
      <c r="K82" s="38">
        <v>0</v>
      </c>
      <c r="L82" s="38">
        <v>0</v>
      </c>
      <c r="M82" s="13"/>
      <c r="N82" s="75"/>
      <c r="O82" s="73"/>
      <c r="P82" s="16"/>
    </row>
    <row r="83" spans="1:16" ht="31.5">
      <c r="A83" s="83"/>
      <c r="B83" s="57"/>
      <c r="C83" s="14">
        <v>27</v>
      </c>
      <c r="D83" s="22" t="s">
        <v>189</v>
      </c>
      <c r="E83" s="13" t="s">
        <v>190</v>
      </c>
      <c r="F83" s="14" t="s">
        <v>124</v>
      </c>
      <c r="G83" s="14">
        <v>2010</v>
      </c>
      <c r="H83" s="14" t="s">
        <v>125</v>
      </c>
      <c r="I83" s="9"/>
      <c r="J83" s="14" t="s">
        <v>31</v>
      </c>
      <c r="K83" s="38">
        <v>0</v>
      </c>
      <c r="L83" s="38">
        <v>0</v>
      </c>
      <c r="M83" s="13"/>
      <c r="N83" s="75"/>
      <c r="O83" s="73"/>
      <c r="P83" s="16"/>
    </row>
    <row r="84" spans="1:16" ht="47.25">
      <c r="A84" s="83"/>
      <c r="B84" s="57"/>
      <c r="C84" s="14">
        <v>28</v>
      </c>
      <c r="D84" s="22" t="s">
        <v>189</v>
      </c>
      <c r="E84" s="13" t="s">
        <v>191</v>
      </c>
      <c r="F84" s="14" t="s">
        <v>192</v>
      </c>
      <c r="G84" s="14">
        <v>2010</v>
      </c>
      <c r="H84" s="14" t="s">
        <v>193</v>
      </c>
      <c r="I84" s="9"/>
      <c r="J84" s="14" t="s">
        <v>31</v>
      </c>
      <c r="K84" s="38">
        <v>0</v>
      </c>
      <c r="L84" s="38">
        <v>0</v>
      </c>
      <c r="M84" s="13"/>
      <c r="N84" s="75"/>
      <c r="O84" s="73"/>
      <c r="P84" s="16"/>
    </row>
    <row r="85" spans="1:16" ht="47.25">
      <c r="A85" s="83"/>
      <c r="B85" s="57"/>
      <c r="C85" s="14">
        <v>29</v>
      </c>
      <c r="D85" s="22" t="s">
        <v>189</v>
      </c>
      <c r="E85" s="13" t="s">
        <v>194</v>
      </c>
      <c r="F85" s="14" t="s">
        <v>195</v>
      </c>
      <c r="G85" s="14" t="s">
        <v>196</v>
      </c>
      <c r="H85" s="14" t="s">
        <v>129</v>
      </c>
      <c r="I85" s="9"/>
      <c r="J85" s="14" t="s">
        <v>31</v>
      </c>
      <c r="K85" s="38">
        <v>0</v>
      </c>
      <c r="L85" s="38">
        <v>0</v>
      </c>
      <c r="M85" s="13"/>
      <c r="N85" s="75"/>
      <c r="O85" s="73"/>
      <c r="P85" s="16"/>
    </row>
    <row r="86" spans="1:16" ht="31.5">
      <c r="A86" s="83"/>
      <c r="B86" s="57"/>
      <c r="C86" s="14">
        <v>30</v>
      </c>
      <c r="D86" s="22" t="s">
        <v>189</v>
      </c>
      <c r="E86" s="13" t="s">
        <v>197</v>
      </c>
      <c r="F86" s="14" t="s">
        <v>198</v>
      </c>
      <c r="G86" s="14" t="s">
        <v>199</v>
      </c>
      <c r="H86" s="14" t="s">
        <v>200</v>
      </c>
      <c r="I86" s="9"/>
      <c r="J86" s="14" t="s">
        <v>31</v>
      </c>
      <c r="K86" s="38">
        <v>120</v>
      </c>
      <c r="L86" s="38">
        <v>5</v>
      </c>
      <c r="M86" s="13"/>
      <c r="N86" s="75"/>
      <c r="O86" s="73"/>
      <c r="P86" s="16"/>
    </row>
    <row r="87" spans="1:16" ht="31.5">
      <c r="A87" s="83"/>
      <c r="B87" s="57"/>
      <c r="C87" s="14">
        <v>31</v>
      </c>
      <c r="D87" s="22" t="s">
        <v>189</v>
      </c>
      <c r="E87" s="13" t="s">
        <v>201</v>
      </c>
      <c r="F87" s="14" t="s">
        <v>202</v>
      </c>
      <c r="G87" s="14" t="s">
        <v>199</v>
      </c>
      <c r="H87" s="14" t="s">
        <v>129</v>
      </c>
      <c r="I87" s="9"/>
      <c r="J87" s="14" t="s">
        <v>31</v>
      </c>
      <c r="K87" s="38">
        <v>120</v>
      </c>
      <c r="L87" s="38">
        <v>10</v>
      </c>
      <c r="M87" s="13"/>
      <c r="N87" s="75"/>
      <c r="O87" s="73"/>
      <c r="P87" s="16"/>
    </row>
    <row r="88" spans="1:16" ht="15.75">
      <c r="A88" s="83"/>
      <c r="B88" s="58"/>
      <c r="C88" s="14">
        <v>32</v>
      </c>
      <c r="D88" s="22" t="s">
        <v>203</v>
      </c>
      <c r="E88" s="13" t="s">
        <v>204</v>
      </c>
      <c r="F88" s="14" t="s">
        <v>205</v>
      </c>
      <c r="G88" s="14">
        <v>2005</v>
      </c>
      <c r="H88" s="14" t="s">
        <v>206</v>
      </c>
      <c r="I88" s="9"/>
      <c r="J88" s="14" t="s">
        <v>31</v>
      </c>
      <c r="K88" s="38">
        <v>0</v>
      </c>
      <c r="L88" s="38">
        <v>0</v>
      </c>
      <c r="M88" s="13"/>
      <c r="N88" s="76"/>
      <c r="O88" s="73"/>
      <c r="P88" s="16"/>
    </row>
    <row r="89" spans="1:16" ht="31.5">
      <c r="A89" s="83"/>
      <c r="B89" s="56" t="s">
        <v>207</v>
      </c>
      <c r="C89" s="14">
        <v>33</v>
      </c>
      <c r="D89" s="22" t="s">
        <v>208</v>
      </c>
      <c r="E89" s="13" t="s">
        <v>164</v>
      </c>
      <c r="F89" s="14" t="s">
        <v>165</v>
      </c>
      <c r="G89" s="14" t="s">
        <v>166</v>
      </c>
      <c r="H89" s="14" t="s">
        <v>167</v>
      </c>
      <c r="I89" s="9"/>
      <c r="J89" s="14" t="s">
        <v>31</v>
      </c>
      <c r="K89" s="38">
        <v>0</v>
      </c>
      <c r="L89" s="38">
        <v>0</v>
      </c>
      <c r="M89" s="13"/>
      <c r="N89" s="74">
        <v>10</v>
      </c>
      <c r="O89" s="73"/>
      <c r="P89" s="16"/>
    </row>
    <row r="90" spans="1:16" ht="15.75">
      <c r="A90" s="83"/>
      <c r="B90" s="57"/>
      <c r="C90" s="14">
        <v>34</v>
      </c>
      <c r="D90" s="22" t="s">
        <v>208</v>
      </c>
      <c r="E90" s="13" t="s">
        <v>209</v>
      </c>
      <c r="F90" s="14" t="s">
        <v>210</v>
      </c>
      <c r="G90" s="14">
        <v>1999</v>
      </c>
      <c r="H90" s="14" t="s">
        <v>153</v>
      </c>
      <c r="I90" s="9"/>
      <c r="J90" s="14" t="s">
        <v>31</v>
      </c>
      <c r="K90" s="38">
        <v>0</v>
      </c>
      <c r="L90" s="38">
        <v>0</v>
      </c>
      <c r="M90" s="13"/>
      <c r="N90" s="75"/>
      <c r="O90" s="73"/>
      <c r="P90" s="16"/>
    </row>
    <row r="91" spans="1:16" ht="31.5">
      <c r="A91" s="83"/>
      <c r="B91" s="57"/>
      <c r="C91" s="14">
        <v>35</v>
      </c>
      <c r="D91" s="22" t="s">
        <v>208</v>
      </c>
      <c r="E91" s="13" t="s">
        <v>211</v>
      </c>
      <c r="F91" s="14" t="s">
        <v>212</v>
      </c>
      <c r="G91" s="14">
        <v>2009</v>
      </c>
      <c r="H91" s="14" t="s">
        <v>153</v>
      </c>
      <c r="I91" s="9"/>
      <c r="J91" s="14" t="s">
        <v>31</v>
      </c>
      <c r="K91" s="38">
        <v>0</v>
      </c>
      <c r="L91" s="38">
        <v>0</v>
      </c>
      <c r="M91" s="13"/>
      <c r="N91" s="75"/>
      <c r="O91" s="73"/>
      <c r="P91" s="16"/>
    </row>
    <row r="92" spans="1:16" ht="31.5">
      <c r="A92" s="83"/>
      <c r="B92" s="57"/>
      <c r="C92" s="14">
        <v>36</v>
      </c>
      <c r="D92" s="22" t="s">
        <v>208</v>
      </c>
      <c r="E92" s="13" t="s">
        <v>171</v>
      </c>
      <c r="F92" s="14" t="s">
        <v>213</v>
      </c>
      <c r="G92" s="14">
        <v>2006</v>
      </c>
      <c r="H92" s="14" t="s">
        <v>153</v>
      </c>
      <c r="I92" s="9"/>
      <c r="J92" s="14" t="s">
        <v>31</v>
      </c>
      <c r="K92" s="38">
        <v>0</v>
      </c>
      <c r="L92" s="38">
        <v>0</v>
      </c>
      <c r="M92" s="13"/>
      <c r="N92" s="75"/>
      <c r="O92" s="73"/>
      <c r="P92" s="16"/>
    </row>
    <row r="93" spans="1:16" ht="15.75">
      <c r="A93" s="83"/>
      <c r="B93" s="57"/>
      <c r="C93" s="14">
        <v>37</v>
      </c>
      <c r="D93" s="22" t="s">
        <v>208</v>
      </c>
      <c r="E93" s="13" t="s">
        <v>214</v>
      </c>
      <c r="F93" s="14" t="s">
        <v>215</v>
      </c>
      <c r="G93" s="14">
        <v>2005</v>
      </c>
      <c r="H93" s="14" t="s">
        <v>216</v>
      </c>
      <c r="I93" s="9"/>
      <c r="J93" s="14" t="s">
        <v>31</v>
      </c>
      <c r="K93" s="38">
        <v>0</v>
      </c>
      <c r="L93" s="38">
        <v>0</v>
      </c>
      <c r="M93" s="13"/>
      <c r="N93" s="75"/>
      <c r="O93" s="73"/>
      <c r="P93" s="16"/>
    </row>
    <row r="94" spans="1:16" ht="31.5">
      <c r="A94" s="83"/>
      <c r="B94" s="57"/>
      <c r="C94" s="14">
        <v>38</v>
      </c>
      <c r="D94" s="22" t="s">
        <v>208</v>
      </c>
      <c r="E94" s="13" t="s">
        <v>151</v>
      </c>
      <c r="F94" s="14" t="s">
        <v>152</v>
      </c>
      <c r="G94" s="14">
        <v>2014</v>
      </c>
      <c r="H94" s="14" t="s">
        <v>153</v>
      </c>
      <c r="I94" s="9"/>
      <c r="J94" s="14" t="s">
        <v>31</v>
      </c>
      <c r="K94" s="38">
        <v>5</v>
      </c>
      <c r="L94" s="38">
        <v>0</v>
      </c>
      <c r="M94" s="13"/>
      <c r="N94" s="75"/>
      <c r="O94" s="73"/>
      <c r="P94" s="16"/>
    </row>
    <row r="95" spans="1:16" ht="15.75">
      <c r="A95" s="83"/>
      <c r="B95" s="57"/>
      <c r="C95" s="14">
        <v>39</v>
      </c>
      <c r="D95" s="22" t="s">
        <v>208</v>
      </c>
      <c r="E95" s="13" t="s">
        <v>217</v>
      </c>
      <c r="F95" s="14" t="s">
        <v>218</v>
      </c>
      <c r="G95" s="14">
        <v>2010</v>
      </c>
      <c r="H95" s="14" t="s">
        <v>153</v>
      </c>
      <c r="I95" s="9"/>
      <c r="J95" s="14" t="s">
        <v>31</v>
      </c>
      <c r="K95" s="38">
        <v>7</v>
      </c>
      <c r="L95" s="38">
        <v>0</v>
      </c>
      <c r="M95" s="13"/>
      <c r="N95" s="75"/>
      <c r="O95" s="73"/>
      <c r="P95" s="16"/>
    </row>
    <row r="96" spans="1:16" ht="31.5">
      <c r="A96" s="83"/>
      <c r="B96" s="57"/>
      <c r="C96" s="14">
        <v>40</v>
      </c>
      <c r="D96" s="22" t="s">
        <v>208</v>
      </c>
      <c r="E96" s="13" t="s">
        <v>173</v>
      </c>
      <c r="F96" s="14" t="s">
        <v>174</v>
      </c>
      <c r="G96" s="14" t="s">
        <v>175</v>
      </c>
      <c r="H96" s="14" t="s">
        <v>129</v>
      </c>
      <c r="I96" s="9"/>
      <c r="J96" s="14" t="s">
        <v>31</v>
      </c>
      <c r="K96" s="38">
        <v>100</v>
      </c>
      <c r="L96" s="38">
        <v>20</v>
      </c>
      <c r="M96" s="13"/>
      <c r="N96" s="75"/>
      <c r="O96" s="73"/>
      <c r="P96" s="16"/>
    </row>
    <row r="97" spans="1:16" ht="31.5">
      <c r="A97" s="83"/>
      <c r="B97" s="57"/>
      <c r="C97" s="14">
        <v>41</v>
      </c>
      <c r="D97" s="22" t="s">
        <v>219</v>
      </c>
      <c r="E97" s="13" t="s">
        <v>179</v>
      </c>
      <c r="F97" s="14" t="s">
        <v>220</v>
      </c>
      <c r="G97" s="14">
        <v>2004</v>
      </c>
      <c r="H97" s="14" t="s">
        <v>181</v>
      </c>
      <c r="I97" s="9"/>
      <c r="J97" s="14" t="s">
        <v>31</v>
      </c>
      <c r="K97" s="38">
        <v>0</v>
      </c>
      <c r="L97" s="38">
        <v>0</v>
      </c>
      <c r="M97" s="13"/>
      <c r="N97" s="75"/>
      <c r="O97" s="73"/>
      <c r="P97" s="16"/>
    </row>
    <row r="98" spans="1:16" ht="31.5">
      <c r="A98" s="83"/>
      <c r="B98" s="57"/>
      <c r="C98" s="14">
        <v>42</v>
      </c>
      <c r="D98" s="22" t="s">
        <v>219</v>
      </c>
      <c r="E98" s="13" t="s">
        <v>182</v>
      </c>
      <c r="F98" s="14" t="s">
        <v>183</v>
      </c>
      <c r="G98" s="14">
        <v>2012</v>
      </c>
      <c r="H98" s="14" t="s">
        <v>70</v>
      </c>
      <c r="I98" s="9"/>
      <c r="J98" s="14" t="s">
        <v>31</v>
      </c>
      <c r="K98" s="38">
        <v>0</v>
      </c>
      <c r="L98" s="38">
        <v>0</v>
      </c>
      <c r="M98" s="13"/>
      <c r="N98" s="75"/>
      <c r="O98" s="73"/>
      <c r="P98" s="16"/>
    </row>
    <row r="99" spans="1:16" ht="31.5">
      <c r="A99" s="83"/>
      <c r="B99" s="57"/>
      <c r="C99" s="14">
        <v>43</v>
      </c>
      <c r="D99" s="22" t="s">
        <v>219</v>
      </c>
      <c r="E99" s="13" t="s">
        <v>171</v>
      </c>
      <c r="F99" s="14" t="s">
        <v>172</v>
      </c>
      <c r="G99" s="14">
        <v>2006</v>
      </c>
      <c r="H99" s="14" t="s">
        <v>153</v>
      </c>
      <c r="I99" s="9"/>
      <c r="J99" s="14" t="s">
        <v>31</v>
      </c>
      <c r="K99" s="38">
        <v>0</v>
      </c>
      <c r="L99" s="38">
        <v>0</v>
      </c>
      <c r="M99" s="13"/>
      <c r="N99" s="75"/>
      <c r="O99" s="73"/>
      <c r="P99" s="16"/>
    </row>
    <row r="100" spans="1:16" ht="31.5">
      <c r="A100" s="83"/>
      <c r="B100" s="57"/>
      <c r="C100" s="14">
        <v>44</v>
      </c>
      <c r="D100" s="22" t="s">
        <v>219</v>
      </c>
      <c r="E100" s="13" t="s">
        <v>221</v>
      </c>
      <c r="F100" s="14" t="s">
        <v>222</v>
      </c>
      <c r="G100" s="14">
        <v>2004</v>
      </c>
      <c r="H100" s="14" t="s">
        <v>153</v>
      </c>
      <c r="I100" s="9"/>
      <c r="J100" s="14" t="s">
        <v>31</v>
      </c>
      <c r="K100" s="38">
        <v>0</v>
      </c>
      <c r="L100" s="38">
        <v>0</v>
      </c>
      <c r="M100" s="13"/>
      <c r="N100" s="75"/>
      <c r="O100" s="73"/>
      <c r="P100" s="16"/>
    </row>
    <row r="101" spans="1:16" ht="47.25">
      <c r="A101" s="83"/>
      <c r="B101" s="57"/>
      <c r="C101" s="14">
        <v>45</v>
      </c>
      <c r="D101" s="14" t="s">
        <v>223</v>
      </c>
      <c r="E101" s="13" t="s">
        <v>209</v>
      </c>
      <c r="F101" s="14" t="s">
        <v>224</v>
      </c>
      <c r="G101" s="14">
        <v>1999</v>
      </c>
      <c r="H101" s="14" t="s">
        <v>153</v>
      </c>
      <c r="I101" s="9"/>
      <c r="J101" s="14" t="s">
        <v>31</v>
      </c>
      <c r="K101" s="38">
        <v>0</v>
      </c>
      <c r="L101" s="38">
        <v>0</v>
      </c>
      <c r="M101" s="13"/>
      <c r="N101" s="75"/>
      <c r="O101" s="73"/>
      <c r="P101" s="16"/>
    </row>
    <row r="102" spans="1:16" ht="47.25">
      <c r="A102" s="83"/>
      <c r="B102" s="57"/>
      <c r="C102" s="14">
        <v>46</v>
      </c>
      <c r="D102" s="14" t="s">
        <v>223</v>
      </c>
      <c r="E102" s="13" t="s">
        <v>177</v>
      </c>
      <c r="F102" s="14" t="s">
        <v>178</v>
      </c>
      <c r="G102" s="14">
        <v>2005</v>
      </c>
      <c r="H102" s="14" t="s">
        <v>153</v>
      </c>
      <c r="I102" s="9"/>
      <c r="J102" s="14" t="s">
        <v>31</v>
      </c>
      <c r="K102" s="38">
        <v>0</v>
      </c>
      <c r="L102" s="38">
        <v>0</v>
      </c>
      <c r="M102" s="13"/>
      <c r="N102" s="75"/>
      <c r="O102" s="73"/>
      <c r="P102" s="16"/>
    </row>
    <row r="103" spans="1:16" ht="47.25">
      <c r="A103" s="83"/>
      <c r="B103" s="57"/>
      <c r="C103" s="14">
        <v>47</v>
      </c>
      <c r="D103" s="14" t="s">
        <v>223</v>
      </c>
      <c r="E103" s="13" t="s">
        <v>225</v>
      </c>
      <c r="F103" s="14" t="s">
        <v>103</v>
      </c>
      <c r="G103" s="14" t="s">
        <v>226</v>
      </c>
      <c r="H103" s="14" t="s">
        <v>227</v>
      </c>
      <c r="I103" s="9"/>
      <c r="J103" s="14" t="s">
        <v>31</v>
      </c>
      <c r="K103" s="38">
        <v>200</v>
      </c>
      <c r="L103" s="38">
        <v>0</v>
      </c>
      <c r="M103" s="13"/>
      <c r="N103" s="75"/>
      <c r="O103" s="73"/>
      <c r="P103" s="16"/>
    </row>
    <row r="104" spans="1:16" ht="47.25">
      <c r="A104" s="83"/>
      <c r="B104" s="57"/>
      <c r="C104" s="14">
        <v>48</v>
      </c>
      <c r="D104" s="14" t="s">
        <v>223</v>
      </c>
      <c r="E104" s="13" t="s">
        <v>211</v>
      </c>
      <c r="F104" s="14" t="s">
        <v>228</v>
      </c>
      <c r="G104" s="14">
        <v>2009</v>
      </c>
      <c r="H104" s="14" t="s">
        <v>153</v>
      </c>
      <c r="I104" s="9"/>
      <c r="J104" s="14" t="s">
        <v>31</v>
      </c>
      <c r="K104" s="38">
        <v>0</v>
      </c>
      <c r="L104" s="38">
        <v>0</v>
      </c>
      <c r="M104" s="13"/>
      <c r="N104" s="75"/>
      <c r="O104" s="73"/>
      <c r="P104" s="16"/>
    </row>
    <row r="105" spans="1:16" ht="47.25">
      <c r="A105" s="83"/>
      <c r="B105" s="57"/>
      <c r="C105" s="14">
        <v>49</v>
      </c>
      <c r="D105" s="14" t="s">
        <v>223</v>
      </c>
      <c r="E105" s="13" t="s">
        <v>229</v>
      </c>
      <c r="F105" s="14" t="s">
        <v>230</v>
      </c>
      <c r="G105" s="14">
        <v>2011</v>
      </c>
      <c r="H105" s="14" t="s">
        <v>231</v>
      </c>
      <c r="I105" s="9"/>
      <c r="J105" s="14" t="s">
        <v>31</v>
      </c>
      <c r="K105" s="38">
        <v>0</v>
      </c>
      <c r="L105" s="38">
        <v>0</v>
      </c>
      <c r="M105" s="13"/>
      <c r="N105" s="75"/>
      <c r="O105" s="73"/>
      <c r="P105" s="16"/>
    </row>
    <row r="106" spans="1:16" ht="47.25">
      <c r="A106" s="83"/>
      <c r="B106" s="57"/>
      <c r="C106" s="14">
        <v>50</v>
      </c>
      <c r="D106" s="14" t="s">
        <v>223</v>
      </c>
      <c r="E106" s="13" t="s">
        <v>214</v>
      </c>
      <c r="F106" s="14" t="s">
        <v>215</v>
      </c>
      <c r="G106" s="14">
        <v>2005</v>
      </c>
      <c r="H106" s="14" t="s">
        <v>216</v>
      </c>
      <c r="I106" s="9"/>
      <c r="J106" s="14" t="s">
        <v>31</v>
      </c>
      <c r="K106" s="38">
        <v>0</v>
      </c>
      <c r="L106" s="38">
        <v>0</v>
      </c>
      <c r="M106" s="13"/>
      <c r="N106" s="75"/>
      <c r="O106" s="73"/>
      <c r="P106" s="16"/>
    </row>
    <row r="107" spans="1:16" ht="47.25">
      <c r="A107" s="83"/>
      <c r="B107" s="57"/>
      <c r="C107" s="14">
        <v>51</v>
      </c>
      <c r="D107" s="14" t="s">
        <v>223</v>
      </c>
      <c r="E107" s="13" t="s">
        <v>217</v>
      </c>
      <c r="F107" s="14" t="s">
        <v>218</v>
      </c>
      <c r="G107" s="14">
        <v>2010</v>
      </c>
      <c r="H107" s="14" t="s">
        <v>153</v>
      </c>
      <c r="I107" s="9"/>
      <c r="J107" s="14" t="s">
        <v>31</v>
      </c>
      <c r="K107" s="38">
        <v>7</v>
      </c>
      <c r="L107" s="38">
        <v>0</v>
      </c>
      <c r="M107" s="13"/>
      <c r="N107" s="75"/>
      <c r="O107" s="73"/>
      <c r="P107" s="16"/>
    </row>
    <row r="108" spans="1:16" ht="47.25">
      <c r="A108" s="83"/>
      <c r="B108" s="57"/>
      <c r="C108" s="14">
        <v>52</v>
      </c>
      <c r="D108" s="14" t="s">
        <v>223</v>
      </c>
      <c r="E108" s="13" t="s">
        <v>173</v>
      </c>
      <c r="F108" s="14" t="s">
        <v>174</v>
      </c>
      <c r="G108" s="14" t="s">
        <v>175</v>
      </c>
      <c r="H108" s="14" t="s">
        <v>129</v>
      </c>
      <c r="I108" s="9"/>
      <c r="J108" s="14" t="s">
        <v>31</v>
      </c>
      <c r="K108" s="38">
        <v>200</v>
      </c>
      <c r="L108" s="38">
        <v>20</v>
      </c>
      <c r="M108" s="13"/>
      <c r="N108" s="75"/>
      <c r="O108" s="73"/>
      <c r="P108" s="16"/>
    </row>
    <row r="109" spans="1:16" ht="31.5">
      <c r="A109" s="83"/>
      <c r="B109" s="57"/>
      <c r="C109" s="14">
        <v>53</v>
      </c>
      <c r="D109" s="22" t="s">
        <v>232</v>
      </c>
      <c r="E109" s="13" t="s">
        <v>233</v>
      </c>
      <c r="F109" s="14" t="s">
        <v>234</v>
      </c>
      <c r="G109" s="14">
        <v>2007</v>
      </c>
      <c r="H109" s="14" t="s">
        <v>235</v>
      </c>
      <c r="I109" s="9"/>
      <c r="J109" s="14" t="s">
        <v>31</v>
      </c>
      <c r="K109" s="38">
        <v>0</v>
      </c>
      <c r="L109" s="38">
        <v>0</v>
      </c>
      <c r="M109" s="13"/>
      <c r="N109" s="75"/>
      <c r="O109" s="73"/>
      <c r="P109" s="16"/>
    </row>
    <row r="110" spans="1:16" ht="31.5">
      <c r="A110" s="83"/>
      <c r="B110" s="57"/>
      <c r="C110" s="14">
        <v>54</v>
      </c>
      <c r="D110" s="22" t="s">
        <v>232</v>
      </c>
      <c r="E110" s="13" t="s">
        <v>236</v>
      </c>
      <c r="F110" s="14" t="s">
        <v>237</v>
      </c>
      <c r="G110" s="14">
        <v>2006</v>
      </c>
      <c r="H110" s="14" t="s">
        <v>238</v>
      </c>
      <c r="I110" s="9"/>
      <c r="J110" s="14" t="s">
        <v>31</v>
      </c>
      <c r="K110" s="38">
        <v>3</v>
      </c>
      <c r="L110" s="38">
        <v>0</v>
      </c>
      <c r="M110" s="13"/>
      <c r="N110" s="75"/>
      <c r="O110" s="73"/>
      <c r="P110" s="16"/>
    </row>
    <row r="111" spans="1:16" ht="31.5">
      <c r="A111" s="83"/>
      <c r="B111" s="57"/>
      <c r="C111" s="14">
        <v>55</v>
      </c>
      <c r="D111" s="22" t="s">
        <v>232</v>
      </c>
      <c r="E111" s="13" t="s">
        <v>239</v>
      </c>
      <c r="F111" s="14" t="s">
        <v>240</v>
      </c>
      <c r="G111" s="14">
        <v>1994</v>
      </c>
      <c r="H111" s="14" t="s">
        <v>129</v>
      </c>
      <c r="I111" s="9"/>
      <c r="J111" s="14" t="s">
        <v>31</v>
      </c>
      <c r="K111" s="38">
        <v>0</v>
      </c>
      <c r="L111" s="38">
        <v>0</v>
      </c>
      <c r="M111" s="13"/>
      <c r="N111" s="75"/>
      <c r="O111" s="73"/>
      <c r="P111" s="16"/>
    </row>
    <row r="112" spans="1:16" ht="31.5">
      <c r="A112" s="83"/>
      <c r="B112" s="57"/>
      <c r="C112" s="14">
        <v>56</v>
      </c>
      <c r="D112" s="22" t="s">
        <v>241</v>
      </c>
      <c r="E112" s="13" t="s">
        <v>242</v>
      </c>
      <c r="F112" s="14" t="s">
        <v>243</v>
      </c>
      <c r="G112" s="14">
        <v>2001</v>
      </c>
      <c r="H112" s="14" t="s">
        <v>244</v>
      </c>
      <c r="I112" s="9"/>
      <c r="J112" s="14" t="s">
        <v>31</v>
      </c>
      <c r="K112" s="38">
        <v>0</v>
      </c>
      <c r="L112" s="38">
        <v>0</v>
      </c>
      <c r="M112" s="13"/>
      <c r="N112" s="75"/>
      <c r="O112" s="73"/>
      <c r="P112" s="16"/>
    </row>
    <row r="113" spans="1:16" ht="31.5">
      <c r="A113" s="83"/>
      <c r="B113" s="57"/>
      <c r="C113" s="14">
        <v>57</v>
      </c>
      <c r="D113" s="22" t="s">
        <v>241</v>
      </c>
      <c r="E113" s="13" t="s">
        <v>245</v>
      </c>
      <c r="F113" s="14" t="s">
        <v>246</v>
      </c>
      <c r="G113" s="14">
        <v>2010</v>
      </c>
      <c r="H113" s="14" t="s">
        <v>153</v>
      </c>
      <c r="I113" s="9"/>
      <c r="J113" s="14" t="s">
        <v>31</v>
      </c>
      <c r="K113" s="38">
        <v>0</v>
      </c>
      <c r="L113" s="38">
        <v>0</v>
      </c>
      <c r="M113" s="13"/>
      <c r="N113" s="75"/>
      <c r="O113" s="73"/>
      <c r="P113" s="16"/>
    </row>
    <row r="114" spans="1:16" ht="47.25">
      <c r="A114" s="83"/>
      <c r="B114" s="57"/>
      <c r="C114" s="14">
        <v>58</v>
      </c>
      <c r="D114" s="22" t="s">
        <v>241</v>
      </c>
      <c r="E114" s="13" t="s">
        <v>247</v>
      </c>
      <c r="F114" s="14" t="s">
        <v>248</v>
      </c>
      <c r="G114" s="14">
        <v>2006</v>
      </c>
      <c r="H114" s="14" t="s">
        <v>227</v>
      </c>
      <c r="I114" s="9"/>
      <c r="J114" s="14" t="s">
        <v>31</v>
      </c>
      <c r="K114" s="38">
        <v>20</v>
      </c>
      <c r="L114" s="38">
        <v>0</v>
      </c>
      <c r="M114" s="13"/>
      <c r="N114" s="75"/>
      <c r="O114" s="73"/>
      <c r="P114" s="16"/>
    </row>
    <row r="115" spans="1:16" ht="31.5">
      <c r="A115" s="83"/>
      <c r="B115" s="57"/>
      <c r="C115" s="14">
        <v>59</v>
      </c>
      <c r="D115" s="22" t="s">
        <v>241</v>
      </c>
      <c r="E115" s="13" t="s">
        <v>217</v>
      </c>
      <c r="F115" s="14" t="s">
        <v>218</v>
      </c>
      <c r="G115" s="14">
        <v>2010</v>
      </c>
      <c r="H115" s="14" t="s">
        <v>153</v>
      </c>
      <c r="I115" s="9"/>
      <c r="J115" s="14" t="s">
        <v>31</v>
      </c>
      <c r="K115" s="38">
        <v>7</v>
      </c>
      <c r="L115" s="38">
        <v>0</v>
      </c>
      <c r="M115" s="13"/>
      <c r="N115" s="75"/>
      <c r="O115" s="73"/>
      <c r="P115" s="16"/>
    </row>
    <row r="116" spans="1:16" ht="31.5">
      <c r="A116" s="83"/>
      <c r="B116" s="57"/>
      <c r="C116" s="14">
        <v>60</v>
      </c>
      <c r="D116" s="22" t="s">
        <v>249</v>
      </c>
      <c r="E116" s="13" t="s">
        <v>250</v>
      </c>
      <c r="F116" s="14" t="s">
        <v>251</v>
      </c>
      <c r="G116" s="14">
        <v>2010</v>
      </c>
      <c r="H116" s="14" t="s">
        <v>153</v>
      </c>
      <c r="I116" s="9"/>
      <c r="J116" s="14" t="s">
        <v>31</v>
      </c>
      <c r="K116" s="38">
        <v>8</v>
      </c>
      <c r="L116" s="38">
        <v>0</v>
      </c>
      <c r="M116" s="13"/>
      <c r="N116" s="75"/>
      <c r="O116" s="73"/>
      <c r="P116" s="16"/>
    </row>
    <row r="117" spans="1:16" ht="47.25">
      <c r="A117" s="83"/>
      <c r="B117" s="57"/>
      <c r="C117" s="14">
        <v>61</v>
      </c>
      <c r="D117" s="22" t="s">
        <v>249</v>
      </c>
      <c r="E117" s="13" t="s">
        <v>252</v>
      </c>
      <c r="F117" s="14" t="s">
        <v>253</v>
      </c>
      <c r="G117" s="14">
        <v>2012</v>
      </c>
      <c r="H117" s="14" t="s">
        <v>254</v>
      </c>
      <c r="I117" s="9"/>
      <c r="J117" s="14" t="s">
        <v>31</v>
      </c>
      <c r="K117" s="38">
        <v>2</v>
      </c>
      <c r="L117" s="38">
        <v>0</v>
      </c>
      <c r="M117" s="13"/>
      <c r="N117" s="75"/>
      <c r="O117" s="73"/>
      <c r="P117" s="16"/>
    </row>
    <row r="118" spans="1:16" ht="47.25">
      <c r="A118" s="83"/>
      <c r="B118" s="57"/>
      <c r="C118" s="14">
        <v>62</v>
      </c>
      <c r="D118" s="22" t="s">
        <v>255</v>
      </c>
      <c r="E118" s="33" t="s">
        <v>256</v>
      </c>
      <c r="F118" s="22" t="s">
        <v>257</v>
      </c>
      <c r="G118" s="14">
        <v>2015</v>
      </c>
      <c r="H118" s="22" t="s">
        <v>258</v>
      </c>
      <c r="I118" s="9"/>
      <c r="J118" s="14" t="s">
        <v>31</v>
      </c>
      <c r="K118" s="38">
        <v>4</v>
      </c>
      <c r="L118" s="38">
        <v>0</v>
      </c>
      <c r="M118" s="13"/>
      <c r="N118" s="75"/>
      <c r="O118" s="73"/>
      <c r="P118" s="16"/>
    </row>
    <row r="119" spans="1:16" ht="47.25">
      <c r="A119" s="83"/>
      <c r="B119" s="57"/>
      <c r="C119" s="14">
        <v>63</v>
      </c>
      <c r="D119" s="22" t="s">
        <v>255</v>
      </c>
      <c r="E119" s="13" t="s">
        <v>259</v>
      </c>
      <c r="F119" s="14" t="s">
        <v>260</v>
      </c>
      <c r="G119" s="14">
        <v>2007</v>
      </c>
      <c r="H119" s="14" t="s">
        <v>227</v>
      </c>
      <c r="I119" s="9"/>
      <c r="J119" s="14" t="s">
        <v>31</v>
      </c>
      <c r="K119" s="38">
        <v>0</v>
      </c>
      <c r="L119" s="38">
        <v>0</v>
      </c>
      <c r="M119" s="13"/>
      <c r="N119" s="75"/>
      <c r="O119" s="73"/>
      <c r="P119" s="16"/>
    </row>
    <row r="120" spans="1:16" ht="31.5">
      <c r="A120" s="83"/>
      <c r="B120" s="57"/>
      <c r="C120" s="14">
        <v>64</v>
      </c>
      <c r="D120" s="22" t="s">
        <v>261</v>
      </c>
      <c r="E120" s="13" t="s">
        <v>209</v>
      </c>
      <c r="F120" s="14" t="s">
        <v>210</v>
      </c>
      <c r="G120" s="14">
        <v>1999</v>
      </c>
      <c r="H120" s="14" t="s">
        <v>153</v>
      </c>
      <c r="I120" s="9"/>
      <c r="J120" s="14" t="s">
        <v>31</v>
      </c>
      <c r="K120" s="38">
        <v>0</v>
      </c>
      <c r="L120" s="38">
        <v>0</v>
      </c>
      <c r="M120" s="13"/>
      <c r="N120" s="75"/>
      <c r="O120" s="73"/>
      <c r="P120" s="16"/>
    </row>
    <row r="121" spans="1:16" ht="31.5">
      <c r="A121" s="83"/>
      <c r="B121" s="57"/>
      <c r="C121" s="14">
        <v>65</v>
      </c>
      <c r="D121" s="22" t="s">
        <v>261</v>
      </c>
      <c r="E121" s="13" t="s">
        <v>211</v>
      </c>
      <c r="F121" s="14" t="s">
        <v>212</v>
      </c>
      <c r="G121" s="14">
        <v>2009</v>
      </c>
      <c r="H121" s="14" t="s">
        <v>153</v>
      </c>
      <c r="I121" s="9"/>
      <c r="J121" s="14" t="s">
        <v>31</v>
      </c>
      <c r="K121" s="38">
        <v>0</v>
      </c>
      <c r="L121" s="38">
        <v>0</v>
      </c>
      <c r="M121" s="13"/>
      <c r="N121" s="75"/>
      <c r="O121" s="73"/>
      <c r="P121" s="16"/>
    </row>
    <row r="122" spans="1:16" ht="31.5">
      <c r="A122" s="83"/>
      <c r="B122" s="57"/>
      <c r="C122" s="14">
        <v>66</v>
      </c>
      <c r="D122" s="22" t="s">
        <v>261</v>
      </c>
      <c r="E122" s="13" t="s">
        <v>214</v>
      </c>
      <c r="F122" s="14" t="s">
        <v>215</v>
      </c>
      <c r="G122" s="14">
        <v>2005</v>
      </c>
      <c r="H122" s="14" t="s">
        <v>216</v>
      </c>
      <c r="I122" s="9"/>
      <c r="J122" s="14" t="s">
        <v>31</v>
      </c>
      <c r="K122" s="38">
        <v>0</v>
      </c>
      <c r="L122" s="38">
        <v>0</v>
      </c>
      <c r="M122" s="13"/>
      <c r="N122" s="75"/>
      <c r="O122" s="73"/>
      <c r="P122" s="16"/>
    </row>
    <row r="123" spans="1:16" ht="31.5">
      <c r="A123" s="83"/>
      <c r="B123" s="57"/>
      <c r="C123" s="14">
        <v>67</v>
      </c>
      <c r="D123" s="22" t="s">
        <v>261</v>
      </c>
      <c r="E123" s="13" t="s">
        <v>217</v>
      </c>
      <c r="F123" s="14" t="s">
        <v>218</v>
      </c>
      <c r="G123" s="14">
        <v>2010</v>
      </c>
      <c r="H123" s="14" t="s">
        <v>153</v>
      </c>
      <c r="I123" s="9"/>
      <c r="J123" s="14" t="s">
        <v>31</v>
      </c>
      <c r="K123" s="38">
        <v>7</v>
      </c>
      <c r="L123" s="38">
        <v>0</v>
      </c>
      <c r="M123" s="13"/>
      <c r="N123" s="75"/>
      <c r="O123" s="73"/>
      <c r="P123" s="16"/>
    </row>
    <row r="124" spans="1:16" ht="31.5">
      <c r="A124" s="83"/>
      <c r="B124" s="57"/>
      <c r="C124" s="14">
        <v>68</v>
      </c>
      <c r="D124" s="22" t="s">
        <v>262</v>
      </c>
      <c r="E124" s="13" t="s">
        <v>263</v>
      </c>
      <c r="F124" s="14" t="s">
        <v>264</v>
      </c>
      <c r="G124" s="14">
        <v>2007</v>
      </c>
      <c r="H124" s="23" t="s">
        <v>265</v>
      </c>
      <c r="I124" s="9"/>
      <c r="J124" s="14" t="s">
        <v>31</v>
      </c>
      <c r="K124" s="38">
        <v>0</v>
      </c>
      <c r="L124" s="39">
        <v>0</v>
      </c>
      <c r="M124" s="17"/>
      <c r="N124" s="75"/>
      <c r="O124" s="73"/>
      <c r="P124" s="20"/>
    </row>
    <row r="125" spans="1:16" ht="31.5">
      <c r="A125" s="83"/>
      <c r="B125" s="57"/>
      <c r="C125" s="14">
        <v>69</v>
      </c>
      <c r="D125" s="22" t="s">
        <v>262</v>
      </c>
      <c r="E125" s="13" t="s">
        <v>266</v>
      </c>
      <c r="F125" s="14" t="s">
        <v>267</v>
      </c>
      <c r="G125" s="14">
        <v>1989</v>
      </c>
      <c r="H125" s="14" t="s">
        <v>268</v>
      </c>
      <c r="I125" s="24"/>
      <c r="J125" s="14" t="s">
        <v>31</v>
      </c>
      <c r="K125" s="38">
        <v>0</v>
      </c>
      <c r="L125" s="39">
        <v>0</v>
      </c>
      <c r="M125" s="18"/>
      <c r="N125" s="75"/>
      <c r="O125" s="73"/>
      <c r="P125" s="20"/>
    </row>
    <row r="126" spans="1:16" ht="31.5">
      <c r="A126" s="83"/>
      <c r="B126" s="57"/>
      <c r="C126" s="14">
        <v>70</v>
      </c>
      <c r="D126" s="22" t="s">
        <v>269</v>
      </c>
      <c r="E126" s="13" t="s">
        <v>270</v>
      </c>
      <c r="F126" s="14" t="s">
        <v>271</v>
      </c>
      <c r="G126" s="14">
        <v>2012</v>
      </c>
      <c r="H126" s="14" t="s">
        <v>159</v>
      </c>
      <c r="I126" s="24"/>
      <c r="J126" s="14" t="s">
        <v>31</v>
      </c>
      <c r="K126" s="38">
        <v>0</v>
      </c>
      <c r="L126" s="38">
        <v>0</v>
      </c>
      <c r="M126" s="19"/>
      <c r="N126" s="75"/>
      <c r="O126" s="73"/>
      <c r="P126" s="16"/>
    </row>
    <row r="127" spans="1:16" ht="31.5">
      <c r="A127" s="83"/>
      <c r="B127" s="57"/>
      <c r="C127" s="14">
        <v>71</v>
      </c>
      <c r="D127" s="22" t="s">
        <v>269</v>
      </c>
      <c r="E127" s="13" t="s">
        <v>272</v>
      </c>
      <c r="F127" s="14" t="s">
        <v>273</v>
      </c>
      <c r="G127" s="14">
        <v>2012</v>
      </c>
      <c r="H127" s="14" t="s">
        <v>70</v>
      </c>
      <c r="I127" s="9"/>
      <c r="J127" s="14" t="s">
        <v>31</v>
      </c>
      <c r="K127" s="38">
        <v>0</v>
      </c>
      <c r="L127" s="38">
        <v>0</v>
      </c>
      <c r="M127" s="13"/>
      <c r="N127" s="75"/>
      <c r="O127" s="73"/>
      <c r="P127" s="16"/>
    </row>
    <row r="128" spans="1:16" ht="31.5">
      <c r="A128" s="83"/>
      <c r="B128" s="57"/>
      <c r="C128" s="14">
        <v>72</v>
      </c>
      <c r="D128" s="22" t="s">
        <v>269</v>
      </c>
      <c r="E128" s="13" t="s">
        <v>274</v>
      </c>
      <c r="F128" s="14" t="s">
        <v>92</v>
      </c>
      <c r="G128" s="14">
        <v>2004</v>
      </c>
      <c r="H128" s="14" t="s">
        <v>153</v>
      </c>
      <c r="I128" s="9"/>
      <c r="J128" s="14" t="s">
        <v>31</v>
      </c>
      <c r="K128" s="38">
        <v>3</v>
      </c>
      <c r="L128" s="38">
        <v>3</v>
      </c>
      <c r="M128" s="13"/>
      <c r="N128" s="75"/>
      <c r="O128" s="73"/>
      <c r="P128" s="16"/>
    </row>
    <row r="129" spans="1:16" ht="31.5">
      <c r="A129" s="83"/>
      <c r="B129" s="57"/>
      <c r="C129" s="14">
        <v>73</v>
      </c>
      <c r="D129" s="22" t="s">
        <v>269</v>
      </c>
      <c r="E129" s="13" t="s">
        <v>275</v>
      </c>
      <c r="F129" s="14" t="s">
        <v>276</v>
      </c>
      <c r="G129" s="14">
        <v>2011</v>
      </c>
      <c r="H129" s="14" t="s">
        <v>42</v>
      </c>
      <c r="I129" s="9"/>
      <c r="J129" s="14" t="s">
        <v>31</v>
      </c>
      <c r="K129" s="38">
        <v>0</v>
      </c>
      <c r="L129" s="38">
        <v>0</v>
      </c>
      <c r="M129" s="13"/>
      <c r="N129" s="75"/>
      <c r="O129" s="73"/>
      <c r="P129" s="16"/>
    </row>
    <row r="130" spans="1:16" ht="31.5">
      <c r="A130" s="83"/>
      <c r="B130" s="57"/>
      <c r="C130" s="14">
        <v>74</v>
      </c>
      <c r="D130" s="22" t="s">
        <v>277</v>
      </c>
      <c r="E130" s="13" t="s">
        <v>278</v>
      </c>
      <c r="F130" s="14" t="s">
        <v>279</v>
      </c>
      <c r="G130" s="14">
        <v>2001</v>
      </c>
      <c r="H130" s="14" t="s">
        <v>153</v>
      </c>
      <c r="I130" s="9"/>
      <c r="J130" s="14" t="s">
        <v>31</v>
      </c>
      <c r="K130" s="38">
        <v>0</v>
      </c>
      <c r="L130" s="38">
        <v>0</v>
      </c>
      <c r="M130" s="13"/>
      <c r="N130" s="75"/>
      <c r="O130" s="73"/>
      <c r="P130" s="16"/>
    </row>
    <row r="131" spans="1:16" ht="31.5">
      <c r="A131" s="83"/>
      <c r="B131" s="57"/>
      <c r="C131" s="14">
        <v>75</v>
      </c>
      <c r="D131" s="22" t="s">
        <v>277</v>
      </c>
      <c r="E131" s="13" t="s">
        <v>280</v>
      </c>
      <c r="F131" s="14" t="s">
        <v>281</v>
      </c>
      <c r="G131" s="14">
        <v>2005</v>
      </c>
      <c r="H131" s="14" t="s">
        <v>153</v>
      </c>
      <c r="I131" s="9"/>
      <c r="J131" s="14" t="s">
        <v>31</v>
      </c>
      <c r="K131" s="38">
        <v>0</v>
      </c>
      <c r="L131" s="38">
        <v>5</v>
      </c>
      <c r="M131" s="13"/>
      <c r="N131" s="75"/>
      <c r="O131" s="73"/>
      <c r="P131" s="16"/>
    </row>
    <row r="132" spans="1:16" ht="31.5">
      <c r="A132" s="83"/>
      <c r="B132" s="57"/>
      <c r="C132" s="14">
        <v>76</v>
      </c>
      <c r="D132" s="22" t="s">
        <v>277</v>
      </c>
      <c r="E132" s="13" t="s">
        <v>282</v>
      </c>
      <c r="F132" s="14" t="s">
        <v>281</v>
      </c>
      <c r="G132" s="14">
        <v>2005</v>
      </c>
      <c r="H132" s="14" t="s">
        <v>153</v>
      </c>
      <c r="I132" s="9"/>
      <c r="J132" s="14" t="s">
        <v>31</v>
      </c>
      <c r="K132" s="38">
        <v>0</v>
      </c>
      <c r="L132" s="38">
        <v>5</v>
      </c>
      <c r="M132" s="13"/>
      <c r="N132" s="75"/>
      <c r="O132" s="73"/>
      <c r="P132" s="16"/>
    </row>
    <row r="133" spans="1:16" ht="47.25">
      <c r="A133" s="83"/>
      <c r="B133" s="57"/>
      <c r="C133" s="14">
        <v>77</v>
      </c>
      <c r="D133" s="22" t="s">
        <v>277</v>
      </c>
      <c r="E133" s="13" t="s">
        <v>283</v>
      </c>
      <c r="F133" s="14" t="s">
        <v>284</v>
      </c>
      <c r="G133" s="14">
        <v>2007</v>
      </c>
      <c r="H133" s="14" t="s">
        <v>70</v>
      </c>
      <c r="I133" s="9"/>
      <c r="J133" s="14" t="s">
        <v>31</v>
      </c>
      <c r="K133" s="38">
        <v>0</v>
      </c>
      <c r="L133" s="38">
        <v>0</v>
      </c>
      <c r="M133" s="13"/>
      <c r="N133" s="75"/>
      <c r="O133" s="73"/>
      <c r="P133" s="16"/>
    </row>
    <row r="134" spans="1:16" ht="31.5">
      <c r="A134" s="83"/>
      <c r="B134" s="58"/>
      <c r="C134" s="14">
        <v>78</v>
      </c>
      <c r="D134" s="22" t="s">
        <v>277</v>
      </c>
      <c r="E134" s="13" t="s">
        <v>285</v>
      </c>
      <c r="F134" s="14" t="s">
        <v>286</v>
      </c>
      <c r="G134" s="14">
        <v>2006</v>
      </c>
      <c r="H134" s="14" t="s">
        <v>181</v>
      </c>
      <c r="I134" s="9"/>
      <c r="J134" s="14" t="s">
        <v>31</v>
      </c>
      <c r="K134" s="38">
        <v>0</v>
      </c>
      <c r="L134" s="38">
        <v>1</v>
      </c>
      <c r="M134" s="13"/>
      <c r="N134" s="76"/>
      <c r="O134" s="73"/>
      <c r="P134" s="16"/>
    </row>
    <row r="135" spans="1:14" ht="15.75">
      <c r="A135" s="47">
        <v>3</v>
      </c>
      <c r="B135" s="47" t="s">
        <v>289</v>
      </c>
      <c r="C135" s="22">
        <v>1</v>
      </c>
      <c r="D135" s="45" t="s">
        <v>290</v>
      </c>
      <c r="E135" s="33" t="s">
        <v>290</v>
      </c>
      <c r="F135" s="22" t="s">
        <v>291</v>
      </c>
      <c r="G135" s="22">
        <v>2006</v>
      </c>
      <c r="H135" s="22" t="s">
        <v>292</v>
      </c>
      <c r="I135" s="22"/>
      <c r="J135" s="22" t="s">
        <v>31</v>
      </c>
      <c r="K135" s="40">
        <v>0</v>
      </c>
      <c r="L135" s="40">
        <v>0</v>
      </c>
      <c r="M135" s="42"/>
      <c r="N135" s="42"/>
    </row>
    <row r="136" spans="1:14" ht="15.75">
      <c r="A136" s="48"/>
      <c r="B136" s="48"/>
      <c r="C136" s="22">
        <v>2</v>
      </c>
      <c r="D136" s="46"/>
      <c r="E136" s="33" t="s">
        <v>293</v>
      </c>
      <c r="F136" s="22" t="s">
        <v>294</v>
      </c>
      <c r="G136" s="22">
        <v>2016</v>
      </c>
      <c r="H136" s="22" t="s">
        <v>292</v>
      </c>
      <c r="I136" s="22"/>
      <c r="J136" s="22" t="s">
        <v>31</v>
      </c>
      <c r="K136" s="40">
        <v>0</v>
      </c>
      <c r="L136" s="40">
        <v>0</v>
      </c>
      <c r="M136" s="43"/>
      <c r="N136" s="43"/>
    </row>
    <row r="137" spans="1:14" ht="15.75">
      <c r="A137" s="48"/>
      <c r="B137" s="48"/>
      <c r="C137" s="22">
        <v>3</v>
      </c>
      <c r="D137" s="45" t="s">
        <v>295</v>
      </c>
      <c r="E137" s="33" t="s">
        <v>296</v>
      </c>
      <c r="F137" s="22" t="s">
        <v>297</v>
      </c>
      <c r="G137" s="22">
        <v>2008</v>
      </c>
      <c r="H137" s="22" t="s">
        <v>298</v>
      </c>
      <c r="I137" s="22"/>
      <c r="J137" s="22" t="s">
        <v>31</v>
      </c>
      <c r="K137" s="40">
        <v>40</v>
      </c>
      <c r="L137" s="40">
        <v>0</v>
      </c>
      <c r="M137" s="43"/>
      <c r="N137" s="43"/>
    </row>
    <row r="138" spans="1:14" ht="31.5">
      <c r="A138" s="48"/>
      <c r="B138" s="48"/>
      <c r="C138" s="22">
        <v>4</v>
      </c>
      <c r="D138" s="46"/>
      <c r="E138" s="33" t="s">
        <v>299</v>
      </c>
      <c r="F138" s="22" t="s">
        <v>300</v>
      </c>
      <c r="G138" s="22">
        <v>1998</v>
      </c>
      <c r="H138" s="22" t="s">
        <v>301</v>
      </c>
      <c r="I138" s="22"/>
      <c r="J138" s="22" t="s">
        <v>31</v>
      </c>
      <c r="K138" s="40">
        <v>0</v>
      </c>
      <c r="L138" s="40">
        <v>0</v>
      </c>
      <c r="M138" s="43"/>
      <c r="N138" s="43"/>
    </row>
    <row r="139" spans="1:14" ht="47.25">
      <c r="A139" s="48"/>
      <c r="B139" s="48"/>
      <c r="C139" s="22">
        <v>5</v>
      </c>
      <c r="D139" s="45" t="s">
        <v>302</v>
      </c>
      <c r="E139" s="33" t="s">
        <v>302</v>
      </c>
      <c r="F139" s="22" t="s">
        <v>303</v>
      </c>
      <c r="G139" s="22">
        <v>2006</v>
      </c>
      <c r="H139" s="22" t="s">
        <v>298</v>
      </c>
      <c r="I139" s="22"/>
      <c r="J139" s="22" t="s">
        <v>31</v>
      </c>
      <c r="K139" s="40">
        <v>50</v>
      </c>
      <c r="L139" s="40">
        <v>0</v>
      </c>
      <c r="M139" s="43"/>
      <c r="N139" s="43"/>
    </row>
    <row r="140" spans="1:14" ht="15.75">
      <c r="A140" s="48"/>
      <c r="B140" s="48"/>
      <c r="C140" s="22">
        <v>6</v>
      </c>
      <c r="D140" s="46"/>
      <c r="E140" s="33" t="s">
        <v>304</v>
      </c>
      <c r="F140" s="22" t="s">
        <v>305</v>
      </c>
      <c r="G140" s="22">
        <v>2007</v>
      </c>
      <c r="H140" s="22" t="s">
        <v>306</v>
      </c>
      <c r="I140" s="22"/>
      <c r="J140" s="22" t="s">
        <v>31</v>
      </c>
      <c r="K140" s="40">
        <v>0</v>
      </c>
      <c r="L140" s="40">
        <v>0</v>
      </c>
      <c r="M140" s="43"/>
      <c r="N140" s="43"/>
    </row>
    <row r="141" spans="1:14" ht="15.75">
      <c r="A141" s="48"/>
      <c r="B141" s="48"/>
      <c r="C141" s="22">
        <v>7</v>
      </c>
      <c r="D141" s="45" t="s">
        <v>307</v>
      </c>
      <c r="E141" s="33" t="s">
        <v>308</v>
      </c>
      <c r="F141" s="22" t="s">
        <v>309</v>
      </c>
      <c r="G141" s="22">
        <v>2001</v>
      </c>
      <c r="H141" s="22" t="s">
        <v>310</v>
      </c>
      <c r="I141" s="22"/>
      <c r="J141" s="22" t="s">
        <v>31</v>
      </c>
      <c r="K141" s="40">
        <v>50</v>
      </c>
      <c r="L141" s="40">
        <v>0</v>
      </c>
      <c r="M141" s="43"/>
      <c r="N141" s="43"/>
    </row>
    <row r="142" spans="1:14" ht="15.75">
      <c r="A142" s="48"/>
      <c r="B142" s="48"/>
      <c r="C142" s="22">
        <v>8</v>
      </c>
      <c r="D142" s="59"/>
      <c r="E142" s="33" t="s">
        <v>311</v>
      </c>
      <c r="F142" s="22" t="s">
        <v>312</v>
      </c>
      <c r="G142" s="22">
        <v>2004</v>
      </c>
      <c r="H142" s="22" t="s">
        <v>310</v>
      </c>
      <c r="I142" s="22"/>
      <c r="J142" s="22" t="s">
        <v>31</v>
      </c>
      <c r="K142" s="40">
        <v>100</v>
      </c>
      <c r="L142" s="40">
        <v>0</v>
      </c>
      <c r="M142" s="43"/>
      <c r="N142" s="43"/>
    </row>
    <row r="143" spans="1:14" ht="15.75">
      <c r="A143" s="48"/>
      <c r="B143" s="48"/>
      <c r="C143" s="22">
        <v>9</v>
      </c>
      <c r="D143" s="59"/>
      <c r="E143" s="33" t="s">
        <v>313</v>
      </c>
      <c r="F143" s="22" t="s">
        <v>314</v>
      </c>
      <c r="G143" s="22">
        <v>2007</v>
      </c>
      <c r="H143" s="22" t="s">
        <v>310</v>
      </c>
      <c r="I143" s="22"/>
      <c r="J143" s="22" t="s">
        <v>31</v>
      </c>
      <c r="K143" s="40">
        <v>100</v>
      </c>
      <c r="L143" s="40">
        <v>0</v>
      </c>
      <c r="M143" s="43"/>
      <c r="N143" s="43"/>
    </row>
    <row r="144" spans="1:14" ht="15.75">
      <c r="A144" s="48"/>
      <c r="B144" s="48"/>
      <c r="C144" s="22">
        <v>10</v>
      </c>
      <c r="D144" s="46"/>
      <c r="E144" s="33" t="s">
        <v>315</v>
      </c>
      <c r="F144" s="22" t="s">
        <v>316</v>
      </c>
      <c r="G144" s="22">
        <v>2006</v>
      </c>
      <c r="H144" s="22" t="s">
        <v>310</v>
      </c>
      <c r="I144" s="22"/>
      <c r="J144" s="22" t="s">
        <v>31</v>
      </c>
      <c r="K144" s="40">
        <v>100</v>
      </c>
      <c r="L144" s="40">
        <v>0</v>
      </c>
      <c r="M144" s="43"/>
      <c r="N144" s="43"/>
    </row>
    <row r="145" spans="1:14" ht="31.5">
      <c r="A145" s="48"/>
      <c r="B145" s="48"/>
      <c r="C145" s="22">
        <v>11</v>
      </c>
      <c r="D145" s="45" t="s">
        <v>317</v>
      </c>
      <c r="E145" s="33" t="s">
        <v>317</v>
      </c>
      <c r="F145" s="22" t="s">
        <v>323</v>
      </c>
      <c r="G145" s="22">
        <v>2012</v>
      </c>
      <c r="H145" s="22" t="s">
        <v>301</v>
      </c>
      <c r="I145" s="22"/>
      <c r="J145" s="22" t="s">
        <v>31</v>
      </c>
      <c r="K145" s="40">
        <v>0</v>
      </c>
      <c r="L145" s="40">
        <v>0</v>
      </c>
      <c r="M145" s="43"/>
      <c r="N145" s="43"/>
    </row>
    <row r="146" spans="1:14" ht="15.75">
      <c r="A146" s="48"/>
      <c r="B146" s="48"/>
      <c r="C146" s="22">
        <v>12</v>
      </c>
      <c r="D146" s="59"/>
      <c r="E146" s="33" t="s">
        <v>318</v>
      </c>
      <c r="F146" s="22" t="s">
        <v>319</v>
      </c>
      <c r="G146" s="22">
        <v>1980</v>
      </c>
      <c r="H146" s="22" t="s">
        <v>320</v>
      </c>
      <c r="I146" s="22"/>
      <c r="J146" s="22" t="s">
        <v>31</v>
      </c>
      <c r="K146" s="40">
        <v>50</v>
      </c>
      <c r="L146" s="40">
        <v>0</v>
      </c>
      <c r="M146" s="43"/>
      <c r="N146" s="43"/>
    </row>
    <row r="147" spans="1:14" ht="31.5">
      <c r="A147" s="48"/>
      <c r="B147" s="48"/>
      <c r="C147" s="22">
        <v>13</v>
      </c>
      <c r="D147" s="59"/>
      <c r="E147" s="33" t="s">
        <v>321</v>
      </c>
      <c r="F147" s="22" t="s">
        <v>322</v>
      </c>
      <c r="G147" s="22">
        <v>1978</v>
      </c>
      <c r="H147" s="22" t="s">
        <v>298</v>
      </c>
      <c r="I147" s="22"/>
      <c r="J147" s="22" t="s">
        <v>31</v>
      </c>
      <c r="K147" s="40">
        <v>0</v>
      </c>
      <c r="L147" s="40">
        <v>0</v>
      </c>
      <c r="M147" s="43"/>
      <c r="N147" s="43"/>
    </row>
    <row r="148" spans="1:14" ht="31.5">
      <c r="A148" s="48"/>
      <c r="B148" s="48"/>
      <c r="C148" s="22">
        <v>14</v>
      </c>
      <c r="D148" s="46"/>
      <c r="E148" s="33" t="s">
        <v>324</v>
      </c>
      <c r="F148" s="22" t="s">
        <v>325</v>
      </c>
      <c r="G148" s="22">
        <v>2016</v>
      </c>
      <c r="H148" s="22" t="s">
        <v>292</v>
      </c>
      <c r="I148" s="22"/>
      <c r="J148" s="22" t="s">
        <v>31</v>
      </c>
      <c r="K148" s="40">
        <v>0</v>
      </c>
      <c r="L148" s="40">
        <v>0</v>
      </c>
      <c r="M148" s="43"/>
      <c r="N148" s="43"/>
    </row>
    <row r="149" spans="1:14" ht="31.5">
      <c r="A149" s="48"/>
      <c r="B149" s="48"/>
      <c r="C149" s="22">
        <v>15</v>
      </c>
      <c r="D149" s="45" t="s">
        <v>332</v>
      </c>
      <c r="E149" s="33" t="s">
        <v>326</v>
      </c>
      <c r="F149" s="22" t="s">
        <v>327</v>
      </c>
      <c r="G149" s="22">
        <v>2012</v>
      </c>
      <c r="H149" s="22" t="s">
        <v>328</v>
      </c>
      <c r="I149" s="22"/>
      <c r="J149" s="22" t="s">
        <v>31</v>
      </c>
      <c r="K149" s="40">
        <v>0</v>
      </c>
      <c r="L149" s="40">
        <v>0</v>
      </c>
      <c r="M149" s="43"/>
      <c r="N149" s="43"/>
    </row>
    <row r="150" spans="1:14" ht="31.5">
      <c r="A150" s="49"/>
      <c r="B150" s="49"/>
      <c r="C150" s="22">
        <v>16</v>
      </c>
      <c r="D150" s="46"/>
      <c r="E150" s="33" t="s">
        <v>331</v>
      </c>
      <c r="F150" s="22" t="s">
        <v>329</v>
      </c>
      <c r="G150" s="22">
        <v>2006</v>
      </c>
      <c r="H150" s="22" t="s">
        <v>330</v>
      </c>
      <c r="I150" s="22"/>
      <c r="J150" s="22" t="s">
        <v>31</v>
      </c>
      <c r="K150" s="40">
        <v>0</v>
      </c>
      <c r="L150" s="40">
        <v>0</v>
      </c>
      <c r="M150" s="44"/>
      <c r="N150" s="44"/>
    </row>
  </sheetData>
  <sheetProtection/>
  <mergeCells count="68">
    <mergeCell ref="N64:N88"/>
    <mergeCell ref="B89:B134"/>
    <mergeCell ref="N89:N134"/>
    <mergeCell ref="A13:A56"/>
    <mergeCell ref="A57:A134"/>
    <mergeCell ref="N13:N43"/>
    <mergeCell ref="D49:D50"/>
    <mergeCell ref="C19:C24"/>
    <mergeCell ref="C25:C28"/>
    <mergeCell ref="C29:C30"/>
    <mergeCell ref="O57:O63"/>
    <mergeCell ref="O64:O88"/>
    <mergeCell ref="O89:O134"/>
    <mergeCell ref="N57:N63"/>
    <mergeCell ref="A5:N5"/>
    <mergeCell ref="A4:N4"/>
    <mergeCell ref="D10:D11"/>
    <mergeCell ref="M10:M11"/>
    <mergeCell ref="N10:N11"/>
    <mergeCell ref="E10:E11"/>
    <mergeCell ref="A1:N1"/>
    <mergeCell ref="A6:I6"/>
    <mergeCell ref="G10:G11"/>
    <mergeCell ref="H10:H11"/>
    <mergeCell ref="A9:N9"/>
    <mergeCell ref="A3:D3"/>
    <mergeCell ref="A8:N8"/>
    <mergeCell ref="A7:N7"/>
    <mergeCell ref="C10:C11"/>
    <mergeCell ref="I10:J10"/>
    <mergeCell ref="K10:K11"/>
    <mergeCell ref="D41:D44"/>
    <mergeCell ref="D45:D48"/>
    <mergeCell ref="A2:N2"/>
    <mergeCell ref="C13:C18"/>
    <mergeCell ref="F10:F11"/>
    <mergeCell ref="M13:M43"/>
    <mergeCell ref="D13:D18"/>
    <mergeCell ref="D31:D32"/>
    <mergeCell ref="B13:B56"/>
    <mergeCell ref="A135:A150"/>
    <mergeCell ref="A10:A11"/>
    <mergeCell ref="B10:B11"/>
    <mergeCell ref="L10:L11"/>
    <mergeCell ref="D25:D28"/>
    <mergeCell ref="C38:C40"/>
    <mergeCell ref="D33:D37"/>
    <mergeCell ref="D19:D24"/>
    <mergeCell ref="B57:B63"/>
    <mergeCell ref="D38:D40"/>
    <mergeCell ref="D145:D148"/>
    <mergeCell ref="D149:D150"/>
    <mergeCell ref="C31:C32"/>
    <mergeCell ref="C33:C37"/>
    <mergeCell ref="C41:C44"/>
    <mergeCell ref="C45:C48"/>
    <mergeCell ref="C49:C50"/>
    <mergeCell ref="D141:D144"/>
    <mergeCell ref="D29:D30"/>
    <mergeCell ref="N135:N150"/>
    <mergeCell ref="D137:D138"/>
    <mergeCell ref="M135:M150"/>
    <mergeCell ref="B135:B150"/>
    <mergeCell ref="D135:D136"/>
    <mergeCell ref="C51:C56"/>
    <mergeCell ref="D51:D56"/>
    <mergeCell ref="B64:B88"/>
    <mergeCell ref="D139:D140"/>
  </mergeCells>
  <dataValidations count="1">
    <dataValidation type="list" allowBlank="1" showInputMessage="1" showErrorMessage="1" sqref="A2:N2">
      <formula1>$W$1:$W$33</formula1>
    </dataValidation>
  </dataValidations>
  <printOptions/>
  <pageMargins left="0.79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DHTNPC001</dc:creator>
  <cp:keywords/>
  <dc:description/>
  <cp:lastModifiedBy>Customer</cp:lastModifiedBy>
  <cp:lastPrinted>2017-10-06T03:27:06Z</cp:lastPrinted>
  <dcterms:created xsi:type="dcterms:W3CDTF">2013-03-14T04:46:50Z</dcterms:created>
  <dcterms:modified xsi:type="dcterms:W3CDTF">2017-12-12T08:04:55Z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